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cen_14\Desktop\"/>
    </mc:Choice>
  </mc:AlternateContent>
  <bookViews>
    <workbookView xWindow="0" yWindow="0" windowWidth="20490" windowHeight="7530"/>
  </bookViews>
  <sheets>
    <sheet name="様式２" sheetId="2" r:id="rId1"/>
    <sheet name="記入例" sheetId="11" r:id="rId2"/>
  </sheets>
  <definedNames>
    <definedName name="_xlnm.Print_Area" localSheetId="0">様式２!$A$1:$AO$570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D48" i="2" s="1"/>
  <c r="E41" i="2"/>
  <c r="E48" i="2" s="1"/>
  <c r="F41" i="2"/>
  <c r="F48" i="2" s="1"/>
  <c r="G41" i="2"/>
  <c r="G48" i="2" s="1"/>
  <c r="H41" i="2"/>
  <c r="H48" i="2" s="1"/>
  <c r="H49" i="2" s="1"/>
  <c r="I41" i="2"/>
  <c r="I48" i="2" s="1"/>
  <c r="I49" i="2" s="1"/>
  <c r="J48" i="2" l="1"/>
  <c r="D49" i="2"/>
  <c r="J49" i="2" s="1"/>
  <c r="D88" i="11"/>
  <c r="I88" i="11"/>
  <c r="H88" i="11"/>
  <c r="J87" i="11"/>
  <c r="I67" i="11"/>
  <c r="H67" i="11"/>
  <c r="D67" i="11"/>
  <c r="J66" i="11"/>
  <c r="J67" i="11" s="1"/>
  <c r="I40" i="11"/>
  <c r="I45" i="11" s="1"/>
  <c r="I46" i="11" s="1"/>
  <c r="H40" i="11"/>
  <c r="H45" i="11" s="1"/>
  <c r="H46" i="11" s="1"/>
  <c r="G40" i="11"/>
  <c r="G45" i="11" s="1"/>
  <c r="F40" i="11"/>
  <c r="F45" i="11" s="1"/>
  <c r="E40" i="11"/>
  <c r="E45" i="11" s="1"/>
  <c r="D40" i="11"/>
  <c r="D45" i="11" s="1"/>
  <c r="J88" i="11" l="1"/>
  <c r="J45" i="11"/>
  <c r="D46" i="11"/>
  <c r="J46" i="11" s="1"/>
  <c r="I562" i="2" l="1"/>
  <c r="H562" i="2"/>
  <c r="G562" i="2"/>
  <c r="F562" i="2"/>
  <c r="E562" i="2"/>
  <c r="D562" i="2"/>
  <c r="I504" i="2"/>
  <c r="H504" i="2"/>
  <c r="G504" i="2"/>
  <c r="F504" i="2"/>
  <c r="E504" i="2"/>
  <c r="D504" i="2"/>
  <c r="I460" i="2"/>
  <c r="H460" i="2"/>
  <c r="G460" i="2"/>
  <c r="F460" i="2"/>
  <c r="E460" i="2"/>
  <c r="D460" i="2"/>
  <c r="I413" i="2"/>
  <c r="H413" i="2"/>
  <c r="G413" i="2"/>
  <c r="F413" i="2"/>
  <c r="E413" i="2"/>
  <c r="D413" i="2"/>
  <c r="I366" i="2"/>
  <c r="H366" i="2"/>
  <c r="G366" i="2"/>
  <c r="F366" i="2"/>
  <c r="E366" i="2"/>
  <c r="D366" i="2"/>
  <c r="I315" i="2"/>
  <c r="H315" i="2"/>
  <c r="G315" i="2"/>
  <c r="F315" i="2"/>
  <c r="E315" i="2"/>
  <c r="D315" i="2"/>
  <c r="I264" i="2"/>
  <c r="H264" i="2"/>
  <c r="G264" i="2"/>
  <c r="F264" i="2"/>
  <c r="E264" i="2"/>
  <c r="D264" i="2"/>
  <c r="I219" i="2"/>
  <c r="H219" i="2"/>
  <c r="G219" i="2"/>
  <c r="F219" i="2"/>
  <c r="E219" i="2"/>
  <c r="D219" i="2"/>
  <c r="I173" i="2"/>
  <c r="H173" i="2"/>
  <c r="G173" i="2"/>
  <c r="F173" i="2"/>
  <c r="E173" i="2"/>
  <c r="D173" i="2"/>
  <c r="I129" i="2"/>
  <c r="H129" i="2"/>
  <c r="G129" i="2"/>
  <c r="F129" i="2"/>
  <c r="E129" i="2"/>
  <c r="D129" i="2"/>
  <c r="I85" i="2"/>
  <c r="I92" i="2" s="1"/>
  <c r="H85" i="2"/>
  <c r="H92" i="2" s="1"/>
  <c r="G85" i="2"/>
  <c r="G92" i="2" s="1"/>
  <c r="F85" i="2"/>
  <c r="F92" i="2" s="1"/>
  <c r="E85" i="2"/>
  <c r="E92" i="2" s="1"/>
  <c r="D85" i="2"/>
  <c r="D92" i="2" s="1"/>
  <c r="F136" i="2" l="1"/>
  <c r="G136" i="2"/>
  <c r="E136" i="2"/>
  <c r="D136" i="2"/>
  <c r="H93" i="2"/>
  <c r="H136" i="2"/>
  <c r="I93" i="2"/>
  <c r="I136" i="2"/>
  <c r="J92" i="2"/>
  <c r="D93" i="2"/>
  <c r="G180" i="2" l="1"/>
  <c r="D180" i="2"/>
  <c r="E180" i="2"/>
  <c r="F180" i="2"/>
  <c r="J93" i="2"/>
  <c r="H137" i="2"/>
  <c r="H180" i="2"/>
  <c r="AC180" i="2" s="1"/>
  <c r="I137" i="2"/>
  <c r="I180" i="2"/>
  <c r="AE180" i="2" s="1"/>
  <c r="J136" i="2"/>
  <c r="D137" i="2"/>
  <c r="F226" i="2" l="1"/>
  <c r="Z180" i="2"/>
  <c r="D226" i="2"/>
  <c r="X180" i="2"/>
  <c r="E226" i="2"/>
  <c r="Y180" i="2"/>
  <c r="G226" i="2"/>
  <c r="AA180" i="2"/>
  <c r="D181" i="2"/>
  <c r="AB180" i="2" s="1"/>
  <c r="AD180" i="2" s="1"/>
  <c r="H181" i="2"/>
  <c r="H226" i="2"/>
  <c r="I181" i="2"/>
  <c r="I226" i="2"/>
  <c r="J137" i="2"/>
  <c r="J180" i="2"/>
  <c r="G271" i="2" l="1"/>
  <c r="G322" i="2" s="1"/>
  <c r="H271" i="2"/>
  <c r="H322" i="2" s="1"/>
  <c r="D271" i="2"/>
  <c r="D322" i="2" s="1"/>
  <c r="E271" i="2"/>
  <c r="F271" i="2"/>
  <c r="F322" i="2" s="1"/>
  <c r="D227" i="2"/>
  <c r="J181" i="2"/>
  <c r="I227" i="2"/>
  <c r="I271" i="2"/>
  <c r="H227" i="2"/>
  <c r="J226" i="2"/>
  <c r="D272" i="2" l="1"/>
  <c r="E322" i="2"/>
  <c r="J322" i="2" s="1"/>
  <c r="H373" i="2"/>
  <c r="J271" i="2"/>
  <c r="G373" i="2"/>
  <c r="J227" i="2"/>
  <c r="H272" i="2"/>
  <c r="F373" i="2"/>
  <c r="H323" i="2"/>
  <c r="D373" i="2"/>
  <c r="I272" i="2"/>
  <c r="I322" i="2"/>
  <c r="J272" i="2" l="1"/>
  <c r="D323" i="2"/>
  <c r="J323" i="2" s="1"/>
  <c r="E373" i="2"/>
  <c r="E420" i="2" s="1"/>
  <c r="F420" i="2"/>
  <c r="G420" i="2"/>
  <c r="H420" i="2"/>
  <c r="H374" i="2"/>
  <c r="D420" i="2"/>
  <c r="I323" i="2"/>
  <c r="I373" i="2"/>
  <c r="J373" i="2" l="1"/>
  <c r="D374" i="2"/>
  <c r="J374" i="2" s="1"/>
  <c r="H467" i="2"/>
  <c r="H421" i="2"/>
  <c r="F467" i="2"/>
  <c r="G467" i="2"/>
  <c r="E467" i="2"/>
  <c r="D467" i="2"/>
  <c r="D421" i="2"/>
  <c r="J420" i="2"/>
  <c r="I374" i="2"/>
  <c r="I420" i="2"/>
  <c r="E511" i="2" l="1"/>
  <c r="G511" i="2"/>
  <c r="F511" i="2"/>
  <c r="J421" i="2"/>
  <c r="H511" i="2"/>
  <c r="H468" i="2"/>
  <c r="D511" i="2"/>
  <c r="D468" i="2"/>
  <c r="J467" i="2"/>
  <c r="I421" i="2"/>
  <c r="I467" i="2"/>
  <c r="G569" i="2" l="1"/>
  <c r="AA569" i="2" s="1"/>
  <c r="J468" i="2"/>
  <c r="H569" i="2"/>
  <c r="H512" i="2"/>
  <c r="F569" i="2"/>
  <c r="Z569" i="2" s="1"/>
  <c r="E569" i="2"/>
  <c r="Y569" i="2" s="1"/>
  <c r="D569" i="2"/>
  <c r="X569" i="2" s="1"/>
  <c r="D512" i="2"/>
  <c r="J511" i="2"/>
  <c r="I468" i="2"/>
  <c r="I511" i="2"/>
  <c r="J512" i="2" l="1"/>
  <c r="H570" i="2"/>
  <c r="AC569" i="2"/>
  <c r="D570" i="2"/>
  <c r="J569" i="2"/>
  <c r="I512" i="2"/>
  <c r="I569" i="2"/>
  <c r="I570" i="2" l="1"/>
  <c r="AE569" i="2"/>
  <c r="J570" i="2"/>
  <c r="AB569" i="2"/>
  <c r="AD569" i="2" s="1"/>
</calcChain>
</file>

<file path=xl/sharedStrings.xml><?xml version="1.0" encoding="utf-8"?>
<sst xmlns="http://schemas.openxmlformats.org/spreadsheetml/2006/main" count="570" uniqueCount="94">
  <si>
    <t>様式２</t>
    <rPh sb="0" eb="2">
      <t>ヨウシキ</t>
    </rPh>
    <phoneticPr fontId="2"/>
  </si>
  <si>
    <t>初任者</t>
    <rPh sb="0" eb="3">
      <t>ショニンシャ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</si>
  <si>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</si>
  <si>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</si>
  <si>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　学番</t>
    <rPh sb="1" eb="2">
      <t>ガク</t>
    </rPh>
    <rPh sb="2" eb="3">
      <t>バン</t>
    </rPh>
    <phoneticPr fontId="2"/>
  </si>
  <si>
    <t>学校名</t>
    <rPh sb="0" eb="3">
      <t>ガッコウメイ</t>
    </rPh>
    <phoneticPr fontId="2"/>
  </si>
  <si>
    <t>校長名</t>
    <rPh sb="0" eb="3">
      <t>コウチョウメイ</t>
    </rPh>
    <phoneticPr fontId="2"/>
  </si>
  <si>
    <t>４月</t>
    <phoneticPr fontId="2"/>
  </si>
  <si>
    <t>授業研修</t>
  </si>
  <si>
    <t>研　　　　　修　　　　　内　　　　　容</t>
    <rPh sb="0" eb="1">
      <t>ケン</t>
    </rPh>
    <rPh sb="6" eb="7">
      <t>オサム</t>
    </rPh>
    <rPh sb="12" eb="13">
      <t>ナイ</t>
    </rPh>
    <rPh sb="18" eb="19">
      <t>カタチ</t>
    </rPh>
    <phoneticPr fontId="2"/>
  </si>
  <si>
    <t>曜</t>
  </si>
  <si>
    <t>参</t>
  </si>
  <si>
    <t>公</t>
  </si>
  <si>
    <t>研</t>
  </si>
  <si>
    <t>観</t>
  </si>
  <si>
    <t>開</t>
  </si>
  <si>
    <t>究</t>
  </si>
  <si>
    <t>日</t>
    <rPh sb="0" eb="1">
      <t>ニチ</t>
    </rPh>
    <phoneticPr fontId="1"/>
  </si>
  <si>
    <t>授　　業　　研　　修</t>
    <rPh sb="0" eb="1">
      <t>ジュ</t>
    </rPh>
    <rPh sb="3" eb="4">
      <t>ゴウ</t>
    </rPh>
    <rPh sb="6" eb="7">
      <t>ケン</t>
    </rPh>
    <rPh sb="9" eb="10">
      <t>オサム</t>
    </rPh>
    <phoneticPr fontId="1"/>
  </si>
  <si>
    <t>参　観</t>
    <rPh sb="0" eb="1">
      <t>サン</t>
    </rPh>
    <rPh sb="2" eb="3">
      <t>カン</t>
    </rPh>
    <phoneticPr fontId="1"/>
  </si>
  <si>
    <t>公　開</t>
    <rPh sb="0" eb="1">
      <t>コウ</t>
    </rPh>
    <rPh sb="2" eb="3">
      <t>カイ</t>
    </rPh>
    <phoneticPr fontId="1"/>
  </si>
  <si>
    <t>月合計</t>
    <rPh sb="0" eb="1">
      <t>ツキ</t>
    </rPh>
    <rPh sb="1" eb="3">
      <t>ゴウケイ</t>
    </rPh>
    <phoneticPr fontId="1"/>
  </si>
  <si>
    <t>基本研修</t>
    <rPh sb="2" eb="4">
      <t>ケンシュウ</t>
    </rPh>
    <phoneticPr fontId="2"/>
  </si>
  <si>
    <t>累積時数</t>
    <rPh sb="2" eb="4">
      <t>ジスウ</t>
    </rPh>
    <phoneticPr fontId="2"/>
  </si>
  <si>
    <t>年間の領域別研修時間</t>
    <rPh sb="0" eb="2">
      <t>ネンカン</t>
    </rPh>
    <rPh sb="3" eb="6">
      <t>リョウイキベツ</t>
    </rPh>
    <rPh sb="6" eb="8">
      <t>ケンシュウ</t>
    </rPh>
    <rPh sb="8" eb="10">
      <t>ジカン</t>
    </rPh>
    <phoneticPr fontId="1"/>
  </si>
  <si>
    <t>基本
研修</t>
    <rPh sb="3" eb="5">
      <t>ケンシュウ</t>
    </rPh>
    <phoneticPr fontId="1"/>
  </si>
  <si>
    <t>授業研修</t>
    <rPh sb="0" eb="2">
      <t>ジュギョウ</t>
    </rPh>
    <rPh sb="2" eb="4">
      <t>ケンシュウ</t>
    </rPh>
    <phoneticPr fontId="1"/>
  </si>
  <si>
    <t>参観</t>
    <phoneticPr fontId="1"/>
  </si>
  <si>
    <t>４月～７月</t>
    <rPh sb="1" eb="2">
      <t>ガツ</t>
    </rPh>
    <rPh sb="4" eb="5">
      <t>ガツ</t>
    </rPh>
    <phoneticPr fontId="2"/>
  </si>
  <si>
    <t>合　計</t>
    <rPh sb="0" eb="1">
      <t>ゴウ</t>
    </rPh>
    <rPh sb="2" eb="3">
      <t>ケイ</t>
    </rPh>
    <phoneticPr fontId="2"/>
  </si>
  <si>
    <t>公開</t>
    <phoneticPr fontId="1"/>
  </si>
  <si>
    <t>研究</t>
    <phoneticPr fontId="1"/>
  </si>
  <si>
    <t>７月</t>
    <phoneticPr fontId="2"/>
  </si>
  <si>
    <t>水</t>
    <rPh sb="0" eb="1">
      <t>スイ</t>
    </rPh>
    <phoneticPr fontId="1"/>
  </si>
  <si>
    <t>木</t>
    <rPh sb="0" eb="1">
      <t>モク</t>
    </rPh>
    <phoneticPr fontId="1"/>
  </si>
  <si>
    <t>・3-1　算数</t>
    <rPh sb="5" eb="7">
      <t>サンスウ</t>
    </rPh>
    <phoneticPr fontId="1"/>
  </si>
  <si>
    <t>火</t>
    <rPh sb="0" eb="1">
      <t>カ</t>
    </rPh>
    <phoneticPr fontId="1"/>
  </si>
  <si>
    <t>１回目の報告書の提出について</t>
    <rPh sb="1" eb="3">
      <t>カイメ</t>
    </rPh>
    <rPh sb="4" eb="7">
      <t>ホウコクショ</t>
    </rPh>
    <rPh sb="8" eb="10">
      <t>テイシュツ</t>
    </rPh>
    <phoneticPr fontId="1"/>
  </si>
  <si>
    <t>２回目の報告書の提出について</t>
    <rPh sb="1" eb="3">
      <t>カイメ</t>
    </rPh>
    <rPh sb="4" eb="7">
      <t>ホウコクショ</t>
    </rPh>
    <rPh sb="8" eb="10">
      <t>テイシュツ</t>
    </rPh>
    <phoneticPr fontId="1"/>
  </si>
  <si>
    <t>自主研修</t>
    <rPh sb="0" eb="2">
      <t>ジシュ</t>
    </rPh>
    <rPh sb="2" eb="4">
      <t>ケンシュウ</t>
    </rPh>
    <phoneticPr fontId="1"/>
  </si>
  <si>
    <t>自主
研修</t>
    <rPh sb="0" eb="2">
      <t>ジシュ</t>
    </rPh>
    <rPh sb="3" eb="5">
      <t>ケンシュウ</t>
    </rPh>
    <phoneticPr fontId="1"/>
  </si>
  <si>
    <t>オアシス</t>
    <phoneticPr fontId="1"/>
  </si>
  <si>
    <t>オアシス</t>
    <phoneticPr fontId="2"/>
  </si>
  <si>
    <r>
      <t xml:space="preserve">合計
</t>
    </r>
    <r>
      <rPr>
        <sz val="9"/>
        <rFont val="游ゴシック"/>
        <family val="3"/>
        <charset val="128"/>
        <scheme val="minor"/>
      </rPr>
      <t>(ｵｱｼｽ除く)</t>
    </r>
    <rPh sb="8" eb="9">
      <t>ノゾ</t>
    </rPh>
    <phoneticPr fontId="2"/>
  </si>
  <si>
    <t>金</t>
    <rPh sb="0" eb="1">
      <t>キン</t>
    </rPh>
    <phoneticPr fontId="1"/>
  </si>
  <si>
    <t>・2-1　国語</t>
    <rPh sb="5" eb="7">
      <t>コクゴ</t>
    </rPh>
    <phoneticPr fontId="1"/>
  </si>
  <si>
    <t>・2-2　国語</t>
    <rPh sb="5" eb="7">
      <t>コクゴ</t>
    </rPh>
    <phoneticPr fontId="1"/>
  </si>
  <si>
    <t>・公開授業を基にした授業研究</t>
    <phoneticPr fontId="1"/>
  </si>
  <si>
    <t>３月</t>
    <phoneticPr fontId="2"/>
  </si>
  <si>
    <t>５月</t>
    <phoneticPr fontId="2"/>
  </si>
  <si>
    <t>７月</t>
    <phoneticPr fontId="2"/>
  </si>
  <si>
    <t>６月</t>
    <phoneticPr fontId="2"/>
  </si>
  <si>
    <t>８月</t>
    <phoneticPr fontId="2"/>
  </si>
  <si>
    <t>９月</t>
    <phoneticPr fontId="2"/>
  </si>
  <si>
    <t>10月</t>
    <phoneticPr fontId="2"/>
  </si>
  <si>
    <t>11月</t>
    <phoneticPr fontId="2"/>
  </si>
  <si>
    <t>12月</t>
    <phoneticPr fontId="2"/>
  </si>
  <si>
    <t>１月</t>
    <phoneticPr fontId="2"/>
  </si>
  <si>
    <t>２月</t>
    <phoneticPr fontId="2"/>
  </si>
  <si>
    <t>３月</t>
    <phoneticPr fontId="2"/>
  </si>
  <si>
    <t>４月</t>
    <rPh sb="1" eb="2">
      <t>ガツ</t>
    </rPh>
    <phoneticPr fontId="2"/>
  </si>
  <si>
    <t>４月～5月</t>
    <rPh sb="1" eb="2">
      <t>ガツ</t>
    </rPh>
    <rPh sb="4" eb="5">
      <t>ガツ</t>
    </rPh>
    <phoneticPr fontId="2"/>
  </si>
  <si>
    <t>４月～6月</t>
    <rPh sb="1" eb="2">
      <t>ガツ</t>
    </rPh>
    <rPh sb="4" eb="5">
      <t>ガツ</t>
    </rPh>
    <phoneticPr fontId="2"/>
  </si>
  <si>
    <t>４月～8月</t>
    <rPh sb="1" eb="2">
      <t>ガツ</t>
    </rPh>
    <rPh sb="4" eb="5">
      <t>ガツ</t>
    </rPh>
    <phoneticPr fontId="2"/>
  </si>
  <si>
    <t>４月～9月</t>
    <rPh sb="1" eb="2">
      <t>ガツ</t>
    </rPh>
    <rPh sb="4" eb="5">
      <t>ガツ</t>
    </rPh>
    <phoneticPr fontId="2"/>
  </si>
  <si>
    <t>４月～10月</t>
    <rPh sb="1" eb="2">
      <t>ガツ</t>
    </rPh>
    <rPh sb="5" eb="6">
      <t>ガツ</t>
    </rPh>
    <phoneticPr fontId="2"/>
  </si>
  <si>
    <t>４月～11月</t>
    <rPh sb="1" eb="2">
      <t>ガツ</t>
    </rPh>
    <rPh sb="5" eb="6">
      <t>ガツ</t>
    </rPh>
    <phoneticPr fontId="2"/>
  </si>
  <si>
    <t>４月～12月</t>
    <rPh sb="1" eb="2">
      <t>ガツ</t>
    </rPh>
    <rPh sb="5" eb="6">
      <t>ガツ</t>
    </rPh>
    <phoneticPr fontId="2"/>
  </si>
  <si>
    <t>４月～1月</t>
    <rPh sb="1" eb="2">
      <t>ガツ</t>
    </rPh>
    <rPh sb="4" eb="5">
      <t>ガツ</t>
    </rPh>
    <phoneticPr fontId="2"/>
  </si>
  <si>
    <t>４月～2月</t>
    <rPh sb="1" eb="2">
      <t>ガツ</t>
    </rPh>
    <rPh sb="4" eb="5">
      <t>ガツ</t>
    </rPh>
    <phoneticPr fontId="2"/>
  </si>
  <si>
    <t>４月～3月</t>
    <rPh sb="1" eb="2">
      <t>ガツ</t>
    </rPh>
    <rPh sb="4" eb="5">
      <t>ガツ</t>
    </rPh>
    <phoneticPr fontId="2"/>
  </si>
  <si>
    <t>教　諭</t>
    <rPh sb="0" eb="1">
      <t>キョウ</t>
    </rPh>
    <rPh sb="2" eb="3">
      <t>サトシ</t>
    </rPh>
    <phoneticPr fontId="1"/>
  </si>
  <si>
    <t>基本研修</t>
    <rPh sb="0" eb="2">
      <t>キホン</t>
    </rPh>
    <rPh sb="2" eb="4">
      <t>ケンシュウ</t>
    </rPh>
    <phoneticPr fontId="1"/>
  </si>
  <si>
    <t>合計</t>
    <rPh sb="0" eb="2">
      <t>ゴウケイ</t>
    </rPh>
    <phoneticPr fontId="1"/>
  </si>
  <si>
    <t>自主</t>
    <rPh sb="0" eb="2">
      <t>ジシュ</t>
    </rPh>
    <phoneticPr fontId="1"/>
  </si>
  <si>
    <t>オアシス</t>
    <phoneticPr fontId="1"/>
  </si>
  <si>
    <t>令和５年度　年間指導運営計画・報告書</t>
    <rPh sb="0" eb="2">
      <t>レイワ</t>
    </rPh>
    <rPh sb="6" eb="8">
      <t>ネンカン</t>
    </rPh>
    <rPh sb="8" eb="10">
      <t>シドウ</t>
    </rPh>
    <rPh sb="10" eb="12">
      <t>ウンエイ</t>
    </rPh>
    <rPh sb="12" eb="14">
      <t>ケイカク</t>
    </rPh>
    <rPh sb="15" eb="17">
      <t>ホウコク</t>
    </rPh>
    <rPh sb="17" eb="18">
      <t>ショ</t>
    </rPh>
    <phoneticPr fontId="2"/>
  </si>
  <si>
    <t>４月～３月</t>
    <rPh sb="1" eb="2">
      <t>ガツ</t>
    </rPh>
    <rPh sb="4" eb="5">
      <t>ガツ</t>
    </rPh>
    <phoneticPr fontId="2"/>
  </si>
  <si>
    <t>教職大学院修了経験</t>
    <rPh sb="0" eb="2">
      <t>キョウショク</t>
    </rPh>
    <rPh sb="2" eb="5">
      <t>ダイガクイン</t>
    </rPh>
    <rPh sb="5" eb="7">
      <t>シュウリョウ</t>
    </rPh>
    <rPh sb="7" eb="9">
      <t>ケイケン</t>
    </rPh>
    <phoneticPr fontId="1"/>
  </si>
  <si>
    <t>有　　　　　無</t>
    <rPh sb="0" eb="1">
      <t>ア</t>
    </rPh>
    <rPh sb="6" eb="7">
      <t>ナ</t>
    </rPh>
    <phoneticPr fontId="1"/>
  </si>
  <si>
    <t>研　究</t>
    <rPh sb="0" eb="1">
      <t>ケン</t>
    </rPh>
    <rPh sb="2" eb="3">
      <t>キワム</t>
    </rPh>
    <phoneticPr fontId="1"/>
  </si>
  <si>
    <t>基　本　研　修　</t>
    <rPh sb="0" eb="1">
      <t>モト</t>
    </rPh>
    <rPh sb="2" eb="3">
      <t>ホン</t>
    </rPh>
    <rPh sb="4" eb="5">
      <t>ケン</t>
    </rPh>
    <rPh sb="6" eb="7">
      <t>オサム</t>
    </rPh>
    <phoneticPr fontId="1"/>
  </si>
  <si>
    <t>記入例</t>
    <rPh sb="0" eb="2">
      <t>キニュウ</t>
    </rPh>
    <rPh sb="2" eb="3">
      <t>レイ</t>
    </rPh>
    <phoneticPr fontId="1"/>
  </si>
  <si>
    <t>　学級経営と学級活動</t>
    <rPh sb="3" eb="5">
      <t>ケイエイ</t>
    </rPh>
    <rPh sb="6" eb="8">
      <t>ガッキュウ</t>
    </rPh>
    <rPh sb="8" eb="10">
      <t>カツドウ</t>
    </rPh>
    <phoneticPr fontId="1"/>
  </si>
  <si>
    <t>　新潟市教育ビジョンの理解</t>
    <rPh sb="11" eb="13">
      <t>リカイ</t>
    </rPh>
    <phoneticPr fontId="1"/>
  </si>
  <si>
    <t>公開授業を基にした授業研究</t>
    <phoneticPr fontId="1"/>
  </si>
  <si>
    <t>公開授業を基にした授業研究</t>
    <phoneticPr fontId="1"/>
  </si>
  <si>
    <t>学習のルール</t>
    <phoneticPr fontId="1"/>
  </si>
  <si>
    <t>授業の進め方(1)(2)</t>
    <phoneticPr fontId="1"/>
  </si>
  <si>
    <t>勤務校の理解(1)(2)</t>
    <phoneticPr fontId="1"/>
  </si>
  <si>
    <t>初任者研修の概要</t>
    <phoneticPr fontId="1"/>
  </si>
  <si>
    <t>年度当初の学級事務</t>
    <phoneticPr fontId="1"/>
  </si>
  <si>
    <t>学級経営の充実</t>
    <rPh sb="5" eb="7">
      <t>ジュウジツ</t>
    </rPh>
    <phoneticPr fontId="1"/>
  </si>
  <si>
    <t>学校における生徒指導体制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</si>
</sst>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5" fillId="0" borderId="43" xfId="0" applyFont="1" applyBorder="1" applyAlignment="1" applyProtection="1">
      <alignment horizontal="center" vertical="center" shrinkToFit="1"/>
    </xf>
    <xf numFmtId="0" fontId="15" fillId="0" borderId="33" xfId="0" applyFont="1" applyBorder="1" applyAlignment="1" applyProtection="1">
      <alignment horizontal="center" vertical="center" shrinkToFit="1"/>
    </xf>
    <xf numFmtId="0" fontId="16" fillId="0" borderId="80" xfId="0" applyFont="1" applyBorder="1" applyAlignment="1" applyProtection="1">
      <alignment horizontal="center" vertical="center" shrinkToFit="1"/>
    </xf>
    <xf numFmtId="0" fontId="16" fillId="0" borderId="81" xfId="0" applyFont="1" applyBorder="1" applyAlignment="1" applyProtection="1">
      <alignment horizontal="center" vertical="center" shrinkToFit="1"/>
    </xf>
    <xf numFmtId="0" fontId="16" fillId="0" borderId="79" xfId="0" applyFont="1" applyBorder="1" applyAlignment="1" applyProtection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66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91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15" fillId="0" borderId="93" xfId="0" applyFont="1" applyBorder="1" applyAlignment="1" applyProtection="1">
      <alignment horizontal="center" vertical="center" shrinkToFit="1"/>
    </xf>
    <xf numFmtId="0" fontId="15" fillId="0" borderId="94" xfId="0" applyFont="1" applyBorder="1" applyAlignment="1" applyProtection="1">
      <alignment horizontal="center" vertical="center" shrinkToFit="1"/>
    </xf>
    <xf numFmtId="0" fontId="16" fillId="0" borderId="95" xfId="0" applyFont="1" applyBorder="1" applyAlignment="1" applyProtection="1">
      <alignment horizontal="center" vertical="center" shrinkToFit="1"/>
    </xf>
    <xf numFmtId="0" fontId="16" fillId="0" borderId="96" xfId="0" applyFont="1" applyBorder="1" applyAlignment="1" applyProtection="1">
      <alignment horizontal="center" vertical="center" shrinkToFit="1"/>
    </xf>
    <xf numFmtId="0" fontId="16" fillId="0" borderId="97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110" xfId="0" applyFont="1" applyBorder="1" applyAlignment="1" applyProtection="1">
      <alignment horizontal="center" vertical="center" shrinkToFit="1"/>
    </xf>
    <xf numFmtId="0" fontId="6" fillId="0" borderId="111" xfId="0" applyFont="1" applyBorder="1" applyAlignment="1" applyProtection="1">
      <alignment horizontal="center" vertical="center" wrapText="1"/>
      <protection locked="0"/>
    </xf>
    <xf numFmtId="0" fontId="6" fillId="0" borderId="1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6" fillId="0" borderId="115" xfId="0" applyFont="1" applyBorder="1" applyAlignment="1" applyProtection="1">
      <alignment horizontal="center" vertical="center" shrinkToFit="1"/>
    </xf>
    <xf numFmtId="0" fontId="6" fillId="0" borderId="1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17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94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118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0" borderId="89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90" xfId="0" applyFont="1" applyBorder="1" applyAlignment="1" applyProtection="1">
      <alignment horizontal="center" vertical="center" wrapText="1"/>
    </xf>
    <xf numFmtId="0" fontId="6" fillId="0" borderId="119" xfId="0" applyFont="1" applyBorder="1" applyAlignment="1" applyProtection="1">
      <alignment horizontal="center" vertical="center" wrapText="1"/>
      <protection locked="0"/>
    </xf>
    <xf numFmtId="0" fontId="6" fillId="0" borderId="12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21" xfId="0" applyFont="1" applyBorder="1" applyAlignment="1" applyProtection="1">
      <alignment horizontal="center" vertical="center" wrapText="1"/>
      <protection locked="0"/>
    </xf>
    <xf numFmtId="0" fontId="6" fillId="0" borderId="122" xfId="0" applyFont="1" applyBorder="1" applyAlignment="1" applyProtection="1">
      <alignment horizontal="center" vertical="center" wrapText="1"/>
      <protection locked="0"/>
    </xf>
    <xf numFmtId="0" fontId="6" fillId="0" borderId="12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24" xfId="0" applyFont="1" applyBorder="1" applyAlignment="1" applyProtection="1">
      <alignment horizontal="center" vertical="center" wrapText="1"/>
      <protection locked="0"/>
    </xf>
    <xf numFmtId="0" fontId="12" fillId="0" borderId="92" xfId="0" applyFont="1" applyBorder="1" applyAlignment="1" applyProtection="1">
      <alignment horizontal="left" vertical="center" wrapText="1"/>
    </xf>
    <xf numFmtId="0" fontId="12" fillId="0" borderId="64" xfId="0" applyFont="1" applyBorder="1" applyAlignment="1" applyProtection="1">
      <alignment horizontal="left" vertical="center" wrapText="1"/>
    </xf>
    <xf numFmtId="0" fontId="12" fillId="0" borderId="67" xfId="0" applyFont="1" applyBorder="1" applyAlignment="1" applyProtection="1">
      <alignment horizontal="left" vertical="center" wrapText="1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vertical="center" shrinkToFit="1"/>
    </xf>
    <xf numFmtId="0" fontId="0" fillId="0" borderId="1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28" xfId="0" applyBorder="1">
      <alignment vertical="center"/>
    </xf>
    <xf numFmtId="0" fontId="6" fillId="0" borderId="12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4" fillId="0" borderId="98" xfId="0" applyFont="1" applyBorder="1" applyAlignment="1" applyProtection="1">
      <alignment horizontal="center" vertical="top" shrinkToFit="1"/>
    </xf>
    <xf numFmtId="0" fontId="14" fillId="0" borderId="99" xfId="0" applyFont="1" applyBorder="1" applyAlignment="1" applyProtection="1">
      <alignment horizontal="center" vertical="top" shrinkToFit="1"/>
    </xf>
    <xf numFmtId="0" fontId="14" fillId="0" borderId="100" xfId="0" applyFont="1" applyBorder="1" applyAlignment="1" applyProtection="1">
      <alignment horizontal="center" vertical="top" shrinkToFit="1"/>
    </xf>
    <xf numFmtId="0" fontId="14" fillId="0" borderId="101" xfId="0" applyFont="1" applyBorder="1" applyAlignment="1" applyProtection="1">
      <alignment horizontal="center" vertical="top" shrinkToFit="1"/>
    </xf>
    <xf numFmtId="0" fontId="14" fillId="0" borderId="102" xfId="0" applyFont="1" applyBorder="1" applyAlignment="1" applyProtection="1">
      <alignment horizontal="center" vertical="top" shrinkToFit="1"/>
    </xf>
    <xf numFmtId="0" fontId="14" fillId="0" borderId="103" xfId="0" applyFont="1" applyBorder="1" applyAlignment="1" applyProtection="1">
      <alignment horizontal="center" vertical="top" shrinkToFit="1"/>
    </xf>
    <xf numFmtId="0" fontId="14" fillId="0" borderId="7" xfId="0" applyFont="1" applyBorder="1" applyAlignment="1" applyProtection="1">
      <alignment horizontal="center" vertical="center" textRotation="255" shrinkToFit="1"/>
    </xf>
    <xf numFmtId="0" fontId="14" fillId="0" borderId="113" xfId="0" applyFont="1" applyBorder="1" applyAlignment="1" applyProtection="1">
      <alignment horizontal="center" vertical="center" textRotation="255" shrinkToFit="1"/>
    </xf>
    <xf numFmtId="0" fontId="15" fillId="0" borderId="8" xfId="0" applyFont="1" applyBorder="1" applyAlignment="1" applyProtection="1">
      <alignment horizontal="center" vertical="center" shrinkToFit="1"/>
    </xf>
    <xf numFmtId="0" fontId="0" fillId="0" borderId="125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15" fillId="0" borderId="84" xfId="0" applyFont="1" applyBorder="1" applyAlignment="1" applyProtection="1">
      <alignment horizontal="center" vertical="center" shrinkToFit="1"/>
    </xf>
    <xf numFmtId="0" fontId="15" fillId="0" borderId="14" xfId="0" applyFont="1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horizontal="center" vertical="center" shrinkToFit="1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left" vertical="center" wrapText="1"/>
    </xf>
    <xf numFmtId="0" fontId="6" fillId="0" borderId="64" xfId="0" applyFont="1" applyBorder="1" applyAlignment="1" applyProtection="1">
      <alignment horizontal="left" vertical="center" wrapText="1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 applyProtection="1">
      <alignment horizontal="left" vertical="center"/>
      <protection locked="0"/>
    </xf>
    <xf numFmtId="0" fontId="12" fillId="0" borderId="65" xfId="0" applyFont="1" applyBorder="1" applyAlignment="1" applyProtection="1">
      <alignment horizontal="left" vertical="center"/>
      <protection locked="0"/>
    </xf>
    <xf numFmtId="0" fontId="12" fillId="0" borderId="92" xfId="0" applyFont="1" applyBorder="1" applyAlignment="1" applyProtection="1">
      <alignment horizontal="left" vertical="center" wrapText="1"/>
    </xf>
    <xf numFmtId="0" fontId="12" fillId="0" borderId="64" xfId="0" applyFont="1" applyBorder="1" applyAlignment="1" applyProtection="1">
      <alignment horizontal="left" vertical="center" wrapText="1"/>
    </xf>
    <xf numFmtId="0" fontId="12" fillId="0" borderId="63" xfId="0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 applyProtection="1">
      <alignment horizontal="left" vertical="center"/>
      <protection locked="0"/>
    </xf>
    <xf numFmtId="0" fontId="12" fillId="0" borderId="56" xfId="0" applyFont="1" applyBorder="1" applyAlignment="1" applyProtection="1">
      <alignment horizontal="left" vertical="center" shrinkToFit="1"/>
      <protection locked="0"/>
    </xf>
    <xf numFmtId="0" fontId="12" fillId="0" borderId="64" xfId="0" applyFont="1" applyBorder="1" applyAlignment="1" applyProtection="1">
      <alignment horizontal="left" vertical="center" shrinkToFit="1"/>
      <protection locked="0"/>
    </xf>
    <xf numFmtId="0" fontId="12" fillId="0" borderId="65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2" fillId="0" borderId="67" xfId="0" applyFont="1" applyBorder="1" applyAlignment="1" applyProtection="1">
      <alignment horizontal="left" vertical="center" wrapText="1"/>
    </xf>
    <xf numFmtId="0" fontId="12" fillId="0" borderId="56" xfId="0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Alignment="1">
      <alignment horizontal="center"/>
    </xf>
    <xf numFmtId="0" fontId="16" fillId="0" borderId="84" xfId="0" applyFont="1" applyBorder="1" applyAlignment="1" applyProtection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 shrinkToFit="1"/>
    </xf>
    <xf numFmtId="0" fontId="16" fillId="0" borderId="85" xfId="0" applyFont="1" applyBorder="1" applyAlignment="1" applyProtection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</xf>
    <xf numFmtId="0" fontId="15" fillId="0" borderId="77" xfId="0" applyFont="1" applyBorder="1" applyAlignment="1" applyProtection="1">
      <alignment horizontal="center" vertical="center" shrinkToFit="1"/>
    </xf>
    <xf numFmtId="0" fontId="15" fillId="0" borderId="89" xfId="0" applyFont="1" applyBorder="1" applyAlignment="1" applyProtection="1">
      <alignment horizontal="center" vertical="center" shrinkToFit="1"/>
    </xf>
    <xf numFmtId="0" fontId="15" fillId="0" borderId="78" xfId="0" applyFont="1" applyBorder="1" applyAlignment="1" applyProtection="1">
      <alignment horizontal="center" vertical="center" shrinkToFit="1"/>
    </xf>
    <xf numFmtId="0" fontId="6" fillId="0" borderId="3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top" wrapText="1"/>
    </xf>
    <xf numFmtId="0" fontId="3" fillId="0" borderId="41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top" wrapText="1"/>
    </xf>
    <xf numFmtId="0" fontId="15" fillId="0" borderId="10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top" wrapText="1"/>
    </xf>
    <xf numFmtId="0" fontId="3" fillId="0" borderId="58" xfId="0" applyFont="1" applyBorder="1" applyAlignment="1" applyProtection="1">
      <alignment horizontal="center" vertical="top" wrapText="1"/>
    </xf>
    <xf numFmtId="0" fontId="3" fillId="0" borderId="70" xfId="0" applyFont="1" applyBorder="1" applyAlignment="1" applyProtection="1">
      <alignment horizontal="center" vertical="top" wrapText="1"/>
    </xf>
    <xf numFmtId="0" fontId="12" fillId="0" borderId="56" xfId="0" applyFont="1" applyBorder="1" applyAlignment="1" applyProtection="1">
      <alignment horizontal="left" vertical="center" wrapText="1" shrinkToFit="1"/>
      <protection locked="0"/>
    </xf>
    <xf numFmtId="0" fontId="14" fillId="0" borderId="111" xfId="0" applyFont="1" applyBorder="1" applyAlignment="1" applyProtection="1">
      <alignment horizontal="center" vertical="center" wrapText="1" shrinkToFit="1"/>
    </xf>
    <xf numFmtId="0" fontId="14" fillId="0" borderId="114" xfId="0" applyFont="1" applyBorder="1" applyAlignment="1" applyProtection="1">
      <alignment horizontal="center" vertical="center" wrapText="1" shrinkToFit="1"/>
    </xf>
    <xf numFmtId="0" fontId="0" fillId="0" borderId="0" xfId="0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textRotation="255" wrapText="1"/>
    </xf>
    <xf numFmtId="0" fontId="8" fillId="0" borderId="25" xfId="0" applyFont="1" applyBorder="1" applyAlignment="1" applyProtection="1">
      <alignment horizontal="center" vertical="center" textRotation="255" wrapText="1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textRotation="255" wrapText="1"/>
    </xf>
    <xf numFmtId="0" fontId="13" fillId="0" borderId="20" xfId="0" applyFont="1" applyBorder="1" applyAlignment="1" applyProtection="1">
      <alignment horizontal="center" vertical="center" textRotation="255" wrapText="1"/>
    </xf>
    <xf numFmtId="0" fontId="6" fillId="0" borderId="82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73" xfId="0" applyFont="1" applyBorder="1" applyAlignment="1" applyProtection="1">
      <alignment horizontal="center" vertical="center" wrapText="1"/>
    </xf>
    <xf numFmtId="0" fontId="7" fillId="0" borderId="74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111" xfId="0" applyFont="1" applyBorder="1" applyAlignment="1" applyProtection="1">
      <alignment horizontal="center" vertical="center" textRotation="255" wrapText="1"/>
    </xf>
    <xf numFmtId="0" fontId="13" fillId="0" borderId="112" xfId="0" applyFont="1" applyBorder="1" applyAlignment="1" applyProtection="1">
      <alignment horizontal="center" vertical="center" textRotation="255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left" vertical="top"/>
    </xf>
    <xf numFmtId="0" fontId="12" fillId="0" borderId="53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15" fillId="0" borderId="104" xfId="0" applyFont="1" applyBorder="1" applyAlignment="1" applyProtection="1">
      <alignment horizontal="center" vertical="center" wrapText="1" shrinkToFit="1"/>
    </xf>
    <xf numFmtId="0" fontId="15" fillId="0" borderId="105" xfId="0" applyFont="1" applyBorder="1" applyAlignment="1" applyProtection="1">
      <alignment horizontal="center" vertical="center" shrinkToFit="1"/>
    </xf>
    <xf numFmtId="0" fontId="15" fillId="0" borderId="106" xfId="0" applyFont="1" applyBorder="1" applyAlignment="1" applyProtection="1">
      <alignment horizontal="center" vertical="center" shrinkToFit="1"/>
    </xf>
    <xf numFmtId="0" fontId="15" fillId="0" borderId="107" xfId="0" applyFont="1" applyBorder="1" applyAlignment="1" applyProtection="1">
      <alignment horizontal="center" vertical="center" shrinkToFit="1"/>
    </xf>
    <xf numFmtId="0" fontId="15" fillId="0" borderId="108" xfId="0" applyFont="1" applyBorder="1" applyAlignment="1" applyProtection="1">
      <alignment horizontal="center" vertical="center" shrinkToFit="1"/>
    </xf>
    <xf numFmtId="0" fontId="15" fillId="0" borderId="109" xfId="0" applyFont="1" applyBorder="1" applyAlignment="1" applyProtection="1">
      <alignment horizontal="center" vertical="center" shrinkToFit="1"/>
    </xf>
    <xf numFmtId="0" fontId="16" fillId="0" borderId="77" xfId="0" applyFont="1" applyBorder="1" applyAlignment="1" applyProtection="1">
      <alignment horizontal="center" vertical="center" shrinkToFit="1"/>
    </xf>
    <xf numFmtId="0" fontId="16" fillId="0" borderId="89" xfId="0" applyFont="1" applyBorder="1" applyAlignment="1" applyProtection="1">
      <alignment horizontal="center" vertical="center" shrinkToFit="1"/>
    </xf>
    <xf numFmtId="0" fontId="16" fillId="0" borderId="78" xfId="0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textRotation="255" wrapText="1"/>
    </xf>
    <xf numFmtId="0" fontId="7" fillId="0" borderId="34" xfId="0" applyFont="1" applyBorder="1" applyAlignment="1" applyProtection="1">
      <alignment horizontal="center" vertical="center" textRotation="255" wrapText="1"/>
    </xf>
    <xf numFmtId="0" fontId="7" fillId="0" borderId="35" xfId="0" applyFont="1" applyBorder="1" applyAlignment="1" applyProtection="1">
      <alignment horizontal="center" vertical="center" textRotation="255" wrapText="1"/>
    </xf>
    <xf numFmtId="0" fontId="14" fillId="0" borderId="32" xfId="0" applyFont="1" applyBorder="1" applyAlignment="1" applyProtection="1">
      <alignment horizontal="center" vertical="center" wrapText="1" shrinkToFit="1"/>
    </xf>
    <xf numFmtId="0" fontId="14" fillId="0" borderId="76" xfId="0" applyFont="1" applyBorder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wrapText="1" shrinkToFit="1"/>
    </xf>
    <xf numFmtId="0" fontId="14" fillId="0" borderId="86" xfId="0" applyFont="1" applyBorder="1" applyAlignment="1" applyProtection="1">
      <alignment horizontal="center" vertical="center" wrapText="1" shrinkToFit="1"/>
    </xf>
    <xf numFmtId="0" fontId="21" fillId="0" borderId="56" xfId="0" applyFont="1" applyBorder="1" applyAlignment="1" applyProtection="1">
      <alignment horizontal="left" vertical="center" wrapText="1"/>
      <protection locked="0"/>
    </xf>
    <xf numFmtId="0" fontId="21" fillId="0" borderId="64" xfId="0" applyFont="1" applyBorder="1" applyAlignment="1" applyProtection="1">
      <alignment horizontal="left" vertical="center"/>
      <protection locked="0"/>
    </xf>
    <xf numFmtId="0" fontId="21" fillId="0" borderId="65" xfId="0" applyFont="1" applyBorder="1" applyAlignment="1" applyProtection="1">
      <alignment horizontal="left" vertical="center"/>
      <protection locked="0"/>
    </xf>
    <xf numFmtId="0" fontId="20" fillId="0" borderId="56" xfId="0" applyFont="1" applyBorder="1" applyAlignment="1" applyProtection="1">
      <alignment horizontal="left" vertical="center" wrapText="1" shrinkToFit="1"/>
      <protection locked="0"/>
    </xf>
    <xf numFmtId="0" fontId="20" fillId="0" borderId="64" xfId="0" applyFont="1" applyBorder="1" applyAlignment="1" applyProtection="1">
      <alignment horizontal="left" vertical="center" shrinkToFit="1"/>
      <protection locked="0"/>
    </xf>
    <xf numFmtId="0" fontId="20" fillId="0" borderId="65" xfId="0" applyFont="1" applyBorder="1" applyAlignment="1" applyProtection="1">
      <alignment horizontal="left" vertical="center" shrinkToFit="1"/>
      <protection locked="0"/>
    </xf>
    <xf numFmtId="0" fontId="12" fillId="0" borderId="53" xfId="0" applyFont="1" applyBorder="1" applyAlignment="1" applyProtection="1">
      <alignment horizontal="left" vertical="center"/>
      <protection locked="0"/>
    </xf>
    <xf numFmtId="56" fontId="12" fillId="0" borderId="56" xfId="0" applyNumberFormat="1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 shrinkToFit="1"/>
      <protection locked="0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68" xfId="0" applyFont="1" applyBorder="1" applyAlignment="1" applyProtection="1">
      <alignment horizontal="center" vertical="center" shrinkToFit="1"/>
      <protection locked="0"/>
    </xf>
    <xf numFmtId="0" fontId="12" fillId="0" borderId="65" xfId="0" applyFont="1" applyBorder="1" applyAlignment="1" applyProtection="1">
      <alignment horizontal="center" vertical="center" shrinkToFit="1"/>
      <protection locked="0"/>
    </xf>
    <xf numFmtId="0" fontId="0" fillId="0" borderId="8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6" fillId="0" borderId="92" xfId="0" applyFont="1" applyBorder="1" applyAlignment="1" applyProtection="1">
      <alignment horizontal="center" vertical="center" wrapText="1"/>
    </xf>
    <xf numFmtId="0" fontId="6" fillId="0" borderId="64" xfId="0" applyFont="1" applyBorder="1" applyAlignment="1" applyProtection="1">
      <alignment horizontal="center" vertical="center" wrapText="1"/>
    </xf>
    <xf numFmtId="0" fontId="12" fillId="0" borderId="63" xfId="0" applyFont="1" applyBorder="1" applyAlignment="1" applyProtection="1">
      <alignment vertical="center"/>
      <protection locked="0"/>
    </xf>
    <xf numFmtId="0" fontId="12" fillId="0" borderId="64" xfId="0" applyFont="1" applyBorder="1" applyAlignment="1" applyProtection="1">
      <alignment vertical="center"/>
      <protection locked="0"/>
    </xf>
    <xf numFmtId="0" fontId="12" fillId="0" borderId="68" xfId="0" applyFont="1" applyBorder="1" applyAlignment="1" applyProtection="1">
      <alignment vertical="center"/>
      <protection locked="0"/>
    </xf>
    <xf numFmtId="0" fontId="12" fillId="0" borderId="56" xfId="0" applyFont="1" applyBorder="1" applyAlignment="1" applyProtection="1">
      <alignment vertical="center"/>
      <protection locked="0"/>
    </xf>
    <xf numFmtId="0" fontId="12" fillId="0" borderId="65" xfId="0" applyFont="1" applyBorder="1" applyAlignment="1" applyProtection="1">
      <alignment vertical="center"/>
      <protection locked="0"/>
    </xf>
    <xf numFmtId="0" fontId="12" fillId="0" borderId="92" xfId="0" applyFont="1" applyBorder="1" applyAlignment="1" applyProtection="1">
      <alignment vertical="center" wrapText="1"/>
    </xf>
    <xf numFmtId="0" fontId="12" fillId="0" borderId="64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55" xfId="0" applyFont="1" applyBorder="1" applyAlignment="1" applyProtection="1">
      <alignment vertical="center"/>
      <protection locked="0"/>
    </xf>
    <xf numFmtId="0" fontId="6" fillId="0" borderId="92" xfId="0" applyFont="1" applyBorder="1" applyAlignment="1" applyProtection="1">
      <alignment vertical="center" wrapText="1"/>
    </xf>
    <xf numFmtId="0" fontId="6" fillId="0" borderId="64" xfId="0" applyFont="1" applyBorder="1" applyAlignment="1" applyProtection="1">
      <alignment vertical="center" wrapText="1"/>
    </xf>
    <xf numFmtId="0" fontId="12" fillId="0" borderId="92" xfId="0" applyFont="1" applyBorder="1" applyAlignment="1" applyProtection="1">
      <alignment horizontal="center" vertical="center" wrapText="1"/>
    </xf>
    <xf numFmtId="0" fontId="12" fillId="0" borderId="64" xfId="0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 wrapText="1"/>
    </xf>
    <xf numFmtId="0" fontId="12" fillId="0" borderId="56" xfId="0" applyFont="1" applyBorder="1" applyAlignment="1" applyProtection="1">
      <alignment vertical="center" shrinkToFit="1"/>
      <protection locked="0"/>
    </xf>
    <xf numFmtId="0" fontId="12" fillId="0" borderId="64" xfId="0" applyFont="1" applyBorder="1" applyAlignment="1" applyProtection="1">
      <alignment vertical="center" shrinkToFit="1"/>
      <protection locked="0"/>
    </xf>
    <xf numFmtId="0" fontId="12" fillId="0" borderId="65" xfId="0" applyFont="1" applyBorder="1" applyAlignment="1" applyProtection="1">
      <alignment vertical="center" shrinkToFit="1"/>
      <protection locked="0"/>
    </xf>
    <xf numFmtId="0" fontId="6" fillId="0" borderId="67" xfId="0" applyFont="1" applyBorder="1" applyAlignment="1" applyProtection="1">
      <alignment horizontal="center" vertical="center" wrapText="1"/>
    </xf>
    <xf numFmtId="0" fontId="12" fillId="0" borderId="5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66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72" xfId="0" applyFont="1" applyBorder="1" applyAlignment="1" applyProtection="1">
      <alignment vertical="center"/>
      <protection locked="0"/>
    </xf>
    <xf numFmtId="0" fontId="12" fillId="0" borderId="57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horizontal="center" vertical="center" textRotation="255" wrapText="1"/>
    </xf>
    <xf numFmtId="0" fontId="13" fillId="0" borderId="50" xfId="0" applyFont="1" applyBorder="1" applyAlignment="1" applyProtection="1">
      <alignment horizontal="center" vertical="center" textRotation="255" wrapText="1"/>
    </xf>
    <xf numFmtId="0" fontId="14" fillId="0" borderId="88" xfId="0" applyFont="1" applyBorder="1" applyAlignment="1" applyProtection="1">
      <alignment horizontal="center" vertical="center" wrapText="1" shrinkToFit="1"/>
    </xf>
    <xf numFmtId="0" fontId="14" fillId="0" borderId="83" xfId="0" applyFont="1" applyBorder="1" applyAlignment="1" applyProtection="1">
      <alignment horizontal="center" vertical="center" wrapText="1" shrinkToFit="1"/>
    </xf>
    <xf numFmtId="0" fontId="15" fillId="0" borderId="54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33618</xdr:colOff>
      <xdr:row>4</xdr:row>
      <xdr:rowOff>78441</xdr:rowOff>
    </xdr:from>
    <xdr:to>
      <xdr:col>20</xdr:col>
      <xdr:colOff>154081</xdr:colOff>
      <xdr:row>5</xdr:row>
      <xdr:rowOff>82924</xdr:rowOff>
    </xdr:to>
    <xdr:sp macro="" textlink="">
      <xdr:nvSpPr>
        <xdr:cNvPr id="2" name="角丸四角形吹き出し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19618" y="1278591"/>
          <a:ext cx="2711263" cy="385483"/>
        </a:xfrm>
        <a:prstGeom prst="wedgeRoundRectCallout">
          <a:avLst>
            <a:gd name="adj1" fmla="val -1484"/>
            <a:gd name="adj2" fmla="val -10147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初任者１人につき１部作成する。</a:t>
          </a:r>
        </a:p>
      </xdr:txBody>
    </xdr:sp>
    <xdr:clientData/>
  </xdr:twoCellAnchor>
  <xdr:twoCellAnchor>
    <xdr:from>
      <xdr:col>22</xdr:col>
      <xdr:colOff>89647</xdr:colOff>
      <xdr:row>10</xdr:row>
      <xdr:rowOff>156881</xdr:rowOff>
    </xdr:from>
    <xdr:to>
      <xdr:col>40</xdr:col>
      <xdr:colOff>145676</xdr:colOff>
      <xdr:row>11</xdr:row>
      <xdr:rowOff>229161</xdr:rowOff>
    </xdr:to>
    <xdr:sp macro="" textlink="">
      <xdr:nvSpPr>
        <xdr:cNvPr id="3" name="角丸四角形吹き出し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85547" y="2966756"/>
          <a:ext cx="3827929" cy="386605"/>
        </a:xfrm>
        <a:prstGeom prst="wedgeRoundRectCallout">
          <a:avLst>
            <a:gd name="adj1" fmla="val -67196"/>
            <a:gd name="adj2" fmla="val -5116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研修内容は，１時間につき１つのセルに記入する。</a:t>
          </a:r>
        </a:p>
      </xdr:txBody>
    </xdr:sp>
    <xdr:clientData/>
  </xdr:twoCellAnchor>
  <xdr:twoCellAnchor>
    <xdr:from>
      <xdr:col>28</xdr:col>
      <xdr:colOff>67235</xdr:colOff>
      <xdr:row>19</xdr:row>
      <xdr:rowOff>100853</xdr:rowOff>
    </xdr:from>
    <xdr:to>
      <xdr:col>40</xdr:col>
      <xdr:colOff>44823</xdr:colOff>
      <xdr:row>21</xdr:row>
      <xdr:rowOff>156881</xdr:rowOff>
    </xdr:to>
    <xdr:sp macro="" textlink="">
      <xdr:nvSpPr>
        <xdr:cNvPr id="4" name="角丸四角形吹き出し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620435" y="5739653"/>
          <a:ext cx="2492188" cy="684678"/>
        </a:xfrm>
        <a:prstGeom prst="wedgeRoundRectCallout">
          <a:avLst>
            <a:gd name="adj1" fmla="val -64332"/>
            <a:gd name="adj2" fmla="val 3987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参観・公開は，学級と教科名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のみでよい。</a:t>
          </a:r>
        </a:p>
      </xdr:txBody>
    </xdr:sp>
    <xdr:clientData/>
  </xdr:twoCellAnchor>
  <xdr:twoCellAnchor>
    <xdr:from>
      <xdr:col>1</xdr:col>
      <xdr:colOff>55946</xdr:colOff>
      <xdr:row>33</xdr:row>
      <xdr:rowOff>212352</xdr:rowOff>
    </xdr:from>
    <xdr:to>
      <xdr:col>1</xdr:col>
      <xdr:colOff>219048</xdr:colOff>
      <xdr:row>37</xdr:row>
      <xdr:rowOff>188889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531871">
          <a:off x="370271" y="10251702"/>
          <a:ext cx="163102" cy="1233837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100853</xdr:colOff>
      <xdr:row>37</xdr:row>
      <xdr:rowOff>67925</xdr:rowOff>
    </xdr:from>
    <xdr:to>
      <xdr:col>16</xdr:col>
      <xdr:colOff>7446</xdr:colOff>
      <xdr:row>38</xdr:row>
      <xdr:rowOff>134470</xdr:rowOff>
    </xdr:to>
    <xdr:sp macro="" textlink="">
      <xdr:nvSpPr>
        <xdr:cNvPr id="7" name="角丸四角形吹き出し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5178" y="11364575"/>
          <a:ext cx="3630868" cy="380870"/>
        </a:xfrm>
        <a:prstGeom prst="wedgeRoundRectCallout">
          <a:avLst>
            <a:gd name="adj1" fmla="val -28297"/>
            <a:gd name="adj2" fmla="val -4871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オアシスタイムは，累計時数にカウントしない。</a:t>
          </a:r>
        </a:p>
      </xdr:txBody>
    </xdr:sp>
    <xdr:clientData/>
  </xdr:twoCellAnchor>
  <xdr:twoCellAnchor>
    <xdr:from>
      <xdr:col>17</xdr:col>
      <xdr:colOff>124385</xdr:colOff>
      <xdr:row>42</xdr:row>
      <xdr:rowOff>122704</xdr:rowOff>
    </xdr:from>
    <xdr:to>
      <xdr:col>29</xdr:col>
      <xdr:colOff>101973</xdr:colOff>
      <xdr:row>45</xdr:row>
      <xdr:rowOff>75639</xdr:rowOff>
    </xdr:to>
    <xdr:sp macro="" textlink="">
      <xdr:nvSpPr>
        <xdr:cNvPr id="8" name="角丸四角形吹き出し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372535" y="13562479"/>
          <a:ext cx="2492188" cy="695885"/>
        </a:xfrm>
        <a:prstGeom prst="wedgeRoundRectCallout">
          <a:avLst>
            <a:gd name="adj1" fmla="val -98297"/>
            <a:gd name="adj2" fmla="val 4431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オアシスタイムは研修時間数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には含まない。</a:t>
          </a:r>
        </a:p>
      </xdr:txBody>
    </xdr:sp>
    <xdr:clientData/>
  </xdr:twoCellAnchor>
  <xdr:twoCellAnchor>
    <xdr:from>
      <xdr:col>12</xdr:col>
      <xdr:colOff>207309</xdr:colOff>
      <xdr:row>61</xdr:row>
      <xdr:rowOff>167528</xdr:rowOff>
    </xdr:from>
    <xdr:to>
      <xdr:col>40</xdr:col>
      <xdr:colOff>152401</xdr:colOff>
      <xdr:row>68</xdr:row>
      <xdr:rowOff>19050</xdr:rowOff>
    </xdr:to>
    <xdr:sp macro="" textlink="">
      <xdr:nvSpPr>
        <xdr:cNvPr id="9" name="角丸四角形吹き出し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07709" y="17807828"/>
          <a:ext cx="5812492" cy="1546972"/>
        </a:xfrm>
        <a:prstGeom prst="wedgeRoundRectCallout">
          <a:avLst>
            <a:gd name="adj1" fmla="val -47317"/>
            <a:gd name="adj2" fmla="val 939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４月～７月末までの実施状況を記入したものを提出する。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提出方法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</a:rPr>
            <a:t>８／</a:t>
          </a:r>
          <a:r>
            <a:rPr kumimoji="1" lang="en-US" altLang="ja-JP" sz="1200">
              <a:solidFill>
                <a:sysClr val="windowText" lastClr="000000"/>
              </a:solidFill>
            </a:rPr>
            <a:t>25</a:t>
          </a:r>
          <a:r>
            <a:rPr kumimoji="1" lang="ja-JP" altLang="en-US" sz="1200">
              <a:solidFill>
                <a:sysClr val="windowText" lastClr="000000"/>
              </a:solidFill>
            </a:rPr>
            <a:t>（金）までに</a:t>
          </a:r>
          <a:r>
            <a:rPr kumimoji="1" lang="en-US" altLang="ja-JP" sz="1200">
              <a:solidFill>
                <a:sysClr val="windowText" lastClr="000000"/>
              </a:solidFill>
            </a:rPr>
            <a:t>C4th</a:t>
          </a:r>
          <a:r>
            <a:rPr kumimoji="1" lang="ja-JP" altLang="en-US" sz="1200">
              <a:solidFill>
                <a:sysClr val="windowText" lastClr="000000"/>
              </a:solidFill>
            </a:rPr>
            <a:t>個人連絡で上野昌弘指導主事に提出。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・件名　　　　　　：学番、学校名、年間指導運営計画・報告書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・添付ファイル名　：学番、学校名、初任者名（１名につき１ファイル）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・添付ファイル形式：エクセルデータのまま提出</a:t>
          </a:r>
        </a:p>
      </xdr:txBody>
    </xdr:sp>
    <xdr:clientData/>
  </xdr:twoCellAnchor>
  <xdr:twoCellAnchor>
    <xdr:from>
      <xdr:col>0</xdr:col>
      <xdr:colOff>57711</xdr:colOff>
      <xdr:row>89</xdr:row>
      <xdr:rowOff>103605</xdr:rowOff>
    </xdr:from>
    <xdr:to>
      <xdr:col>22</xdr:col>
      <xdr:colOff>165288</xdr:colOff>
      <xdr:row>94</xdr:row>
      <xdr:rowOff>228600</xdr:rowOff>
    </xdr:to>
    <xdr:sp macro="" textlink="">
      <xdr:nvSpPr>
        <xdr:cNvPr id="10" name="角丸四角形吹き出し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7711" y="24573330"/>
          <a:ext cx="5403477" cy="1315620"/>
        </a:xfrm>
        <a:prstGeom prst="wedgeRoundRectCallout">
          <a:avLst>
            <a:gd name="adj1" fmla="val -29988"/>
            <a:gd name="adj2" fmla="val -7518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「基本研修」と「授業研修」で年間１２０時間以上（教職大学院修了者　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は年間９０時間以上）となるよう計画的に実施する。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「自主研修」が年間６０時間以上となるよう計画的に実施する。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オアシスタイムは研修時間数には含まない。</a:t>
          </a:r>
        </a:p>
      </xdr:txBody>
    </xdr:sp>
    <xdr:clientData/>
  </xdr:twoCellAnchor>
  <xdr:twoCellAnchor>
    <xdr:from>
      <xdr:col>13</xdr:col>
      <xdr:colOff>1</xdr:colOff>
      <xdr:row>82</xdr:row>
      <xdr:rowOff>228600</xdr:rowOff>
    </xdr:from>
    <xdr:to>
      <xdr:col>40</xdr:col>
      <xdr:colOff>19051</xdr:colOff>
      <xdr:row>89</xdr:row>
      <xdr:rowOff>80122</xdr:rowOff>
    </xdr:to>
    <xdr:sp macro="" textlink="">
      <xdr:nvSpPr>
        <xdr:cNvPr id="14" name="角丸四角形吹き出し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09951" y="23002875"/>
          <a:ext cx="5676900" cy="1546972"/>
        </a:xfrm>
        <a:prstGeom prst="wedgeRoundRectCallout">
          <a:avLst>
            <a:gd name="adj1" fmla="val -47317"/>
            <a:gd name="adj2" fmla="val 939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４月～３月末まで（見込み）の実施状況を記入したものを提出する。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提出方法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</a:rPr>
            <a:t>２／２（金）までに</a:t>
          </a:r>
          <a:r>
            <a:rPr kumimoji="1" lang="en-US" altLang="ja-JP" sz="1200">
              <a:solidFill>
                <a:sysClr val="windowText" lastClr="000000"/>
              </a:solidFill>
            </a:rPr>
            <a:t>C4th</a:t>
          </a:r>
          <a:r>
            <a:rPr kumimoji="1" lang="ja-JP" altLang="en-US" sz="1200">
              <a:solidFill>
                <a:sysClr val="windowText" lastClr="000000"/>
              </a:solidFill>
            </a:rPr>
            <a:t>個人連絡で上野昌弘指導主事に提出。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・件名　　　　　　：学番、学校名、年間指導運営計画・報告書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・添付ファイル名　：学番、学校名、初任者名（１名につき１ファイル）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・添付ファイル形式：エクセルデータのまま提出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0"/>
  <sheetViews>
    <sheetView tabSelected="1" view="pageBreakPreview" topLeftCell="A168" zoomScaleNormal="100" zoomScaleSheetLayoutView="100" workbookViewId="0">
      <selection activeCell="E189" sqref="E189"/>
    </sheetView>
  </sheetViews>
  <sheetFormatPr defaultRowHeight="18.75" x14ac:dyDescent="0.4"/>
  <cols>
    <col min="1" max="1" width="4.125" style="31" customWidth="1"/>
    <col min="2" max="3" width="3.25" style="31" customWidth="1"/>
    <col min="4" max="8" width="3.875" style="31" customWidth="1"/>
    <col min="9" max="9" width="3.75" style="31" customWidth="1"/>
    <col min="10" max="41" width="2.75" customWidth="1"/>
  </cols>
  <sheetData>
    <row r="1" spans="1:41" ht="19.5" x14ac:dyDescent="0.4">
      <c r="A1" s="188" t="s">
        <v>0</v>
      </c>
      <c r="B1" s="188"/>
      <c r="D1" s="45"/>
      <c r="E1" s="45"/>
      <c r="F1" s="45"/>
      <c r="G1" s="45"/>
      <c r="H1" s="45"/>
      <c r="I1" s="45"/>
      <c r="J1" s="4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5.5" x14ac:dyDescent="0.4">
      <c r="A2" s="191" t="s">
        <v>76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</row>
    <row r="3" spans="1:41" ht="19.5" thickBot="1" x14ac:dyDescent="0.45">
      <c r="A3" s="32"/>
      <c r="B3" s="3"/>
      <c r="C3" s="3"/>
      <c r="D3" s="3"/>
      <c r="E3" s="3"/>
      <c r="F3" s="3"/>
      <c r="G3" s="3"/>
      <c r="H3" s="50"/>
      <c r="I3" s="3"/>
      <c r="J3" s="3"/>
      <c r="K3" s="1"/>
      <c r="L3" s="1"/>
      <c r="M3" s="2"/>
      <c r="N3" s="4"/>
      <c r="O3" s="4"/>
      <c r="P3" s="1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30" customHeight="1" thickBot="1" x14ac:dyDescent="0.45">
      <c r="A4" s="192" t="s">
        <v>1</v>
      </c>
      <c r="B4" s="193"/>
      <c r="C4" s="194" t="s">
        <v>2</v>
      </c>
      <c r="D4" s="195"/>
      <c r="E4" s="195" t="s">
        <v>71</v>
      </c>
      <c r="F4" s="222"/>
      <c r="G4" s="222"/>
      <c r="H4" s="194"/>
      <c r="I4" s="195" t="s">
        <v>3</v>
      </c>
      <c r="J4" s="194"/>
      <c r="K4" s="195"/>
      <c r="L4" s="222"/>
      <c r="M4" s="222"/>
      <c r="N4" s="222"/>
      <c r="O4" s="222"/>
      <c r="P4" s="222"/>
      <c r="Q4" s="222"/>
      <c r="R4" s="222"/>
      <c r="S4" s="222"/>
      <c r="T4" s="222"/>
      <c r="U4" s="223"/>
      <c r="V4" s="6"/>
      <c r="W4" s="1"/>
      <c r="X4" s="196" t="s">
        <v>4</v>
      </c>
      <c r="Y4" s="197"/>
      <c r="Z4" s="197"/>
      <c r="AA4" s="198"/>
      <c r="AB4" s="199"/>
      <c r="AC4" s="200"/>
      <c r="AD4" s="201" t="s">
        <v>5</v>
      </c>
      <c r="AE4" s="201"/>
      <c r="AF4" s="201"/>
      <c r="AG4" s="198"/>
      <c r="AH4" s="199"/>
      <c r="AI4" s="199"/>
      <c r="AJ4" s="199"/>
      <c r="AK4" s="199"/>
      <c r="AL4" s="199"/>
      <c r="AM4" s="199"/>
      <c r="AN4" s="199"/>
      <c r="AO4" s="224"/>
    </row>
    <row r="5" spans="1:41" ht="30" customHeight="1" thickBot="1" x14ac:dyDescent="0.45">
      <c r="A5" s="134" t="s">
        <v>78</v>
      </c>
      <c r="B5" s="135"/>
      <c r="C5" s="135"/>
      <c r="D5" s="135"/>
      <c r="E5" s="135"/>
      <c r="F5" s="135"/>
      <c r="G5" s="135"/>
      <c r="H5" s="136"/>
      <c r="I5" s="134" t="s">
        <v>79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6"/>
      <c r="V5" s="1"/>
      <c r="W5" s="1"/>
      <c r="X5" s="202" t="s">
        <v>6</v>
      </c>
      <c r="Y5" s="203"/>
      <c r="Z5" s="203"/>
      <c r="AA5" s="225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7"/>
    </row>
    <row r="6" spans="1:41" x14ac:dyDescent="0.4">
      <c r="A6" s="33"/>
      <c r="B6" s="8"/>
      <c r="C6" s="8"/>
      <c r="D6" s="8"/>
      <c r="E6" s="8"/>
      <c r="F6" s="204"/>
      <c r="G6" s="204"/>
      <c r="H6" s="51"/>
      <c r="I6" s="205"/>
      <c r="J6" s="205"/>
      <c r="K6" s="4"/>
      <c r="L6" s="1"/>
      <c r="M6" s="9"/>
      <c r="N6" s="10"/>
      <c r="O6" s="7"/>
      <c r="P6" s="4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0.100000000000001" customHeight="1" thickBot="1" x14ac:dyDescent="0.45">
      <c r="A7" s="230" t="s">
        <v>7</v>
      </c>
      <c r="B7" s="230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0.100000000000001" customHeight="1" x14ac:dyDescent="0.4">
      <c r="A8" s="206" t="s">
        <v>23</v>
      </c>
      <c r="B8" s="212" t="s">
        <v>17</v>
      </c>
      <c r="C8" s="215" t="s">
        <v>10</v>
      </c>
      <c r="D8" s="218" t="s">
        <v>22</v>
      </c>
      <c r="E8" s="220" t="s">
        <v>8</v>
      </c>
      <c r="F8" s="220"/>
      <c r="G8" s="221"/>
      <c r="H8" s="248" t="s">
        <v>39</v>
      </c>
      <c r="I8" s="189" t="s">
        <v>42</v>
      </c>
      <c r="J8" s="233" t="s">
        <v>9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5"/>
    </row>
    <row r="9" spans="1:41" ht="20.100000000000001" customHeight="1" x14ac:dyDescent="0.4">
      <c r="A9" s="207"/>
      <c r="B9" s="213"/>
      <c r="C9" s="216"/>
      <c r="D9" s="219"/>
      <c r="E9" s="34" t="s">
        <v>11</v>
      </c>
      <c r="F9" s="34" t="s">
        <v>12</v>
      </c>
      <c r="G9" s="35" t="s">
        <v>13</v>
      </c>
      <c r="H9" s="249"/>
      <c r="I9" s="190"/>
      <c r="J9" s="208" t="s">
        <v>81</v>
      </c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36" t="s">
        <v>18</v>
      </c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8"/>
    </row>
    <row r="10" spans="1:41" ht="20.100000000000001" customHeight="1" thickBot="1" x14ac:dyDescent="0.45">
      <c r="A10" s="207"/>
      <c r="B10" s="214"/>
      <c r="C10" s="217"/>
      <c r="D10" s="219"/>
      <c r="E10" s="36" t="s">
        <v>14</v>
      </c>
      <c r="F10" s="36" t="s">
        <v>15</v>
      </c>
      <c r="G10" s="37" t="s">
        <v>16</v>
      </c>
      <c r="H10" s="250"/>
      <c r="I10" s="190"/>
      <c r="J10" s="210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28" t="s">
        <v>19</v>
      </c>
      <c r="X10" s="162"/>
      <c r="Y10" s="162"/>
      <c r="Z10" s="162"/>
      <c r="AA10" s="229"/>
      <c r="AB10" s="161" t="s">
        <v>20</v>
      </c>
      <c r="AC10" s="162"/>
      <c r="AD10" s="162"/>
      <c r="AE10" s="162"/>
      <c r="AF10" s="229"/>
      <c r="AG10" s="161" t="s">
        <v>80</v>
      </c>
      <c r="AH10" s="162"/>
      <c r="AI10" s="162"/>
      <c r="AJ10" s="162"/>
      <c r="AK10" s="162"/>
      <c r="AL10" s="162"/>
      <c r="AM10" s="162"/>
      <c r="AN10" s="162"/>
      <c r="AO10" s="163"/>
    </row>
    <row r="11" spans="1:41" ht="24" customHeight="1" x14ac:dyDescent="0.4">
      <c r="A11" s="13"/>
      <c r="B11" s="14"/>
      <c r="C11" s="15"/>
      <c r="D11" s="64"/>
      <c r="E11" s="20"/>
      <c r="F11" s="21"/>
      <c r="G11" s="22"/>
      <c r="H11" s="52"/>
      <c r="I11" s="55"/>
      <c r="J11" s="154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6"/>
      <c r="X11" s="157"/>
      <c r="Y11" s="157"/>
      <c r="Z11" s="157"/>
      <c r="AA11" s="158"/>
      <c r="AB11" s="159"/>
      <c r="AC11" s="157"/>
      <c r="AD11" s="157"/>
      <c r="AE11" s="157"/>
      <c r="AF11" s="158"/>
      <c r="AG11" s="159"/>
      <c r="AH11" s="157"/>
      <c r="AI11" s="157"/>
      <c r="AJ11" s="157"/>
      <c r="AK11" s="157"/>
      <c r="AL11" s="157"/>
      <c r="AM11" s="157"/>
      <c r="AN11" s="157"/>
      <c r="AO11" s="160"/>
    </row>
    <row r="12" spans="1:41" ht="24" customHeight="1" x14ac:dyDescent="0.4">
      <c r="A12" s="16"/>
      <c r="B12" s="17"/>
      <c r="C12" s="18"/>
      <c r="D12" s="65"/>
      <c r="E12" s="24"/>
      <c r="F12" s="25"/>
      <c r="G12" s="26"/>
      <c r="H12" s="53"/>
      <c r="I12" s="56"/>
      <c r="J12" s="137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9"/>
      <c r="X12" s="140"/>
      <c r="Y12" s="140"/>
      <c r="Z12" s="140"/>
      <c r="AA12" s="141"/>
      <c r="AB12" s="142"/>
      <c r="AC12" s="140"/>
      <c r="AD12" s="140"/>
      <c r="AE12" s="140"/>
      <c r="AF12" s="141"/>
      <c r="AG12" s="142"/>
      <c r="AH12" s="140"/>
      <c r="AI12" s="140"/>
      <c r="AJ12" s="140"/>
      <c r="AK12" s="140"/>
      <c r="AL12" s="140"/>
      <c r="AM12" s="140"/>
      <c r="AN12" s="140"/>
      <c r="AO12" s="143"/>
    </row>
    <row r="13" spans="1:41" ht="24" customHeight="1" x14ac:dyDescent="0.4">
      <c r="A13" s="16"/>
      <c r="B13" s="17"/>
      <c r="C13" s="18"/>
      <c r="D13" s="65"/>
      <c r="E13" s="24"/>
      <c r="F13" s="25"/>
      <c r="G13" s="26"/>
      <c r="H13" s="53"/>
      <c r="I13" s="56"/>
      <c r="J13" s="137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9"/>
      <c r="X13" s="140"/>
      <c r="Y13" s="140"/>
      <c r="Z13" s="140"/>
      <c r="AA13" s="141"/>
      <c r="AB13" s="142"/>
      <c r="AC13" s="140"/>
      <c r="AD13" s="140"/>
      <c r="AE13" s="140"/>
      <c r="AF13" s="141"/>
      <c r="AG13" s="142"/>
      <c r="AH13" s="140"/>
      <c r="AI13" s="140"/>
      <c r="AJ13" s="140"/>
      <c r="AK13" s="140"/>
      <c r="AL13" s="140"/>
      <c r="AM13" s="140"/>
      <c r="AN13" s="140"/>
      <c r="AO13" s="143"/>
    </row>
    <row r="14" spans="1:41" ht="24" customHeight="1" x14ac:dyDescent="0.4">
      <c r="A14" s="16"/>
      <c r="B14" s="17"/>
      <c r="C14" s="18"/>
      <c r="D14" s="65"/>
      <c r="E14" s="24"/>
      <c r="F14" s="25"/>
      <c r="G14" s="26"/>
      <c r="H14" s="53"/>
      <c r="I14" s="56"/>
      <c r="J14" s="137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9"/>
      <c r="X14" s="140"/>
      <c r="Y14" s="140"/>
      <c r="Z14" s="140"/>
      <c r="AA14" s="141"/>
      <c r="AB14" s="142"/>
      <c r="AC14" s="140"/>
      <c r="AD14" s="140"/>
      <c r="AE14" s="140"/>
      <c r="AF14" s="141"/>
      <c r="AG14" s="144"/>
      <c r="AH14" s="145"/>
      <c r="AI14" s="145"/>
      <c r="AJ14" s="145"/>
      <c r="AK14" s="145"/>
      <c r="AL14" s="145"/>
      <c r="AM14" s="145"/>
      <c r="AN14" s="145"/>
      <c r="AO14" s="146"/>
    </row>
    <row r="15" spans="1:41" ht="24" customHeight="1" x14ac:dyDescent="0.4">
      <c r="A15" s="16"/>
      <c r="B15" s="17"/>
      <c r="C15" s="18"/>
      <c r="D15" s="65"/>
      <c r="E15" s="24"/>
      <c r="F15" s="25"/>
      <c r="G15" s="26"/>
      <c r="H15" s="53"/>
      <c r="I15" s="56"/>
      <c r="J15" s="147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39"/>
      <c r="X15" s="140"/>
      <c r="Y15" s="140"/>
      <c r="Z15" s="140"/>
      <c r="AA15" s="141"/>
      <c r="AB15" s="142"/>
      <c r="AC15" s="140"/>
      <c r="AD15" s="140"/>
      <c r="AE15" s="140"/>
      <c r="AF15" s="141"/>
      <c r="AG15" s="142"/>
      <c r="AH15" s="140"/>
      <c r="AI15" s="140"/>
      <c r="AJ15" s="140"/>
      <c r="AK15" s="140"/>
      <c r="AL15" s="140"/>
      <c r="AM15" s="140"/>
      <c r="AN15" s="140"/>
      <c r="AO15" s="143"/>
    </row>
    <row r="16" spans="1:41" ht="24" customHeight="1" x14ac:dyDescent="0.4">
      <c r="A16" s="16"/>
      <c r="B16" s="17"/>
      <c r="C16" s="18"/>
      <c r="D16" s="65"/>
      <c r="E16" s="24"/>
      <c r="F16" s="25"/>
      <c r="G16" s="26"/>
      <c r="H16" s="53"/>
      <c r="I16" s="56"/>
      <c r="J16" s="147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39"/>
      <c r="X16" s="140"/>
      <c r="Y16" s="140"/>
      <c r="Z16" s="140"/>
      <c r="AA16" s="141"/>
      <c r="AB16" s="142"/>
      <c r="AC16" s="140"/>
      <c r="AD16" s="140"/>
      <c r="AE16" s="140"/>
      <c r="AF16" s="141"/>
      <c r="AG16" s="144"/>
      <c r="AH16" s="145"/>
      <c r="AI16" s="145"/>
      <c r="AJ16" s="145"/>
      <c r="AK16" s="145"/>
      <c r="AL16" s="145"/>
      <c r="AM16" s="145"/>
      <c r="AN16" s="145"/>
      <c r="AO16" s="146"/>
    </row>
    <row r="17" spans="1:41" ht="24" customHeight="1" x14ac:dyDescent="0.4">
      <c r="A17" s="16"/>
      <c r="B17" s="17"/>
      <c r="C17" s="18"/>
      <c r="D17" s="65"/>
      <c r="E17" s="24"/>
      <c r="F17" s="25"/>
      <c r="G17" s="26"/>
      <c r="H17" s="53"/>
      <c r="I17" s="56"/>
      <c r="J17" s="137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9"/>
      <c r="X17" s="140"/>
      <c r="Y17" s="140"/>
      <c r="Z17" s="140"/>
      <c r="AA17" s="141"/>
      <c r="AB17" s="142"/>
      <c r="AC17" s="140"/>
      <c r="AD17" s="140"/>
      <c r="AE17" s="140"/>
      <c r="AF17" s="141"/>
      <c r="AG17" s="142"/>
      <c r="AH17" s="140"/>
      <c r="AI17" s="140"/>
      <c r="AJ17" s="140"/>
      <c r="AK17" s="140"/>
      <c r="AL17" s="140"/>
      <c r="AM17" s="140"/>
      <c r="AN17" s="140"/>
      <c r="AO17" s="143"/>
    </row>
    <row r="18" spans="1:41" ht="24" customHeight="1" x14ac:dyDescent="0.4">
      <c r="A18" s="16"/>
      <c r="B18" s="17"/>
      <c r="C18" s="18"/>
      <c r="D18" s="65"/>
      <c r="E18" s="24"/>
      <c r="F18" s="25"/>
      <c r="G18" s="26"/>
      <c r="H18" s="53"/>
      <c r="I18" s="56"/>
      <c r="J18" s="137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49"/>
      <c r="X18" s="145"/>
      <c r="Y18" s="145"/>
      <c r="Z18" s="145"/>
      <c r="AA18" s="150"/>
      <c r="AB18" s="142"/>
      <c r="AC18" s="140"/>
      <c r="AD18" s="140"/>
      <c r="AE18" s="140"/>
      <c r="AF18" s="141"/>
      <c r="AG18" s="142"/>
      <c r="AH18" s="140"/>
      <c r="AI18" s="140"/>
      <c r="AJ18" s="140"/>
      <c r="AK18" s="140"/>
      <c r="AL18" s="140"/>
      <c r="AM18" s="140"/>
      <c r="AN18" s="140"/>
      <c r="AO18" s="143"/>
    </row>
    <row r="19" spans="1:41" ht="24" customHeight="1" x14ac:dyDescent="0.4">
      <c r="A19" s="16"/>
      <c r="B19" s="17"/>
      <c r="C19" s="18"/>
      <c r="D19" s="65"/>
      <c r="E19" s="24"/>
      <c r="F19" s="25"/>
      <c r="G19" s="26"/>
      <c r="H19" s="53"/>
      <c r="I19" s="56"/>
      <c r="J19" s="147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64"/>
      <c r="W19" s="139"/>
      <c r="X19" s="140"/>
      <c r="Y19" s="140"/>
      <c r="Z19" s="140"/>
      <c r="AA19" s="141"/>
      <c r="AB19" s="142"/>
      <c r="AC19" s="140"/>
      <c r="AD19" s="140"/>
      <c r="AE19" s="140"/>
      <c r="AF19" s="141"/>
      <c r="AG19" s="151"/>
      <c r="AH19" s="152"/>
      <c r="AI19" s="152"/>
      <c r="AJ19" s="152"/>
      <c r="AK19" s="152"/>
      <c r="AL19" s="152"/>
      <c r="AM19" s="152"/>
      <c r="AN19" s="152"/>
      <c r="AO19" s="153"/>
    </row>
    <row r="20" spans="1:41" ht="24" customHeight="1" x14ac:dyDescent="0.4">
      <c r="A20" s="16"/>
      <c r="B20" s="17"/>
      <c r="C20" s="18"/>
      <c r="D20" s="65"/>
      <c r="E20" s="24"/>
      <c r="F20" s="25"/>
      <c r="G20" s="26"/>
      <c r="H20" s="53"/>
      <c r="I20" s="56"/>
      <c r="J20" s="137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232"/>
      <c r="W20" s="139"/>
      <c r="X20" s="140"/>
      <c r="Y20" s="140"/>
      <c r="Z20" s="140"/>
      <c r="AA20" s="141"/>
      <c r="AB20" s="142"/>
      <c r="AC20" s="140"/>
      <c r="AD20" s="140"/>
      <c r="AE20" s="140"/>
      <c r="AF20" s="141"/>
      <c r="AG20" s="142"/>
      <c r="AH20" s="140"/>
      <c r="AI20" s="140"/>
      <c r="AJ20" s="140"/>
      <c r="AK20" s="140"/>
      <c r="AL20" s="140"/>
      <c r="AM20" s="140"/>
      <c r="AN20" s="140"/>
      <c r="AO20" s="143"/>
    </row>
    <row r="21" spans="1:41" ht="24" customHeight="1" x14ac:dyDescent="0.4">
      <c r="A21" s="16"/>
      <c r="B21" s="17"/>
      <c r="C21" s="18"/>
      <c r="D21" s="65"/>
      <c r="E21" s="24"/>
      <c r="F21" s="25"/>
      <c r="G21" s="26"/>
      <c r="H21" s="53"/>
      <c r="I21" s="56"/>
      <c r="J21" s="147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64"/>
      <c r="W21" s="149"/>
      <c r="X21" s="145"/>
      <c r="Y21" s="145"/>
      <c r="Z21" s="145"/>
      <c r="AA21" s="150"/>
      <c r="AB21" s="142"/>
      <c r="AC21" s="140"/>
      <c r="AD21" s="140"/>
      <c r="AE21" s="140"/>
      <c r="AF21" s="141"/>
      <c r="AG21" s="142"/>
      <c r="AH21" s="140"/>
      <c r="AI21" s="140"/>
      <c r="AJ21" s="140"/>
      <c r="AK21" s="140"/>
      <c r="AL21" s="140"/>
      <c r="AM21" s="140"/>
      <c r="AN21" s="140"/>
      <c r="AO21" s="143"/>
    </row>
    <row r="22" spans="1:41" ht="24" customHeight="1" x14ac:dyDescent="0.4">
      <c r="A22" s="16"/>
      <c r="B22" s="17"/>
      <c r="C22" s="18"/>
      <c r="D22" s="65"/>
      <c r="E22" s="24"/>
      <c r="F22" s="25"/>
      <c r="G22" s="26"/>
      <c r="H22" s="53"/>
      <c r="I22" s="56"/>
      <c r="J22" s="14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39"/>
      <c r="X22" s="140"/>
      <c r="Y22" s="140"/>
      <c r="Z22" s="140"/>
      <c r="AA22" s="141"/>
      <c r="AB22" s="142"/>
      <c r="AC22" s="140"/>
      <c r="AD22" s="140"/>
      <c r="AE22" s="140"/>
      <c r="AF22" s="141"/>
      <c r="AG22" s="144"/>
      <c r="AH22" s="145"/>
      <c r="AI22" s="145"/>
      <c r="AJ22" s="145"/>
      <c r="AK22" s="145"/>
      <c r="AL22" s="145"/>
      <c r="AM22" s="145"/>
      <c r="AN22" s="145"/>
      <c r="AO22" s="146"/>
    </row>
    <row r="23" spans="1:41" ht="24" customHeight="1" x14ac:dyDescent="0.4">
      <c r="A23" s="16"/>
      <c r="B23" s="17"/>
      <c r="C23" s="18"/>
      <c r="D23" s="65"/>
      <c r="E23" s="24"/>
      <c r="F23" s="25"/>
      <c r="G23" s="26"/>
      <c r="H23" s="53"/>
      <c r="I23" s="56"/>
      <c r="J23" s="137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9"/>
      <c r="X23" s="140"/>
      <c r="Y23" s="140"/>
      <c r="Z23" s="140"/>
      <c r="AA23" s="141"/>
      <c r="AB23" s="142"/>
      <c r="AC23" s="140"/>
      <c r="AD23" s="140"/>
      <c r="AE23" s="140"/>
      <c r="AF23" s="141"/>
      <c r="AG23" s="142"/>
      <c r="AH23" s="140"/>
      <c r="AI23" s="140"/>
      <c r="AJ23" s="140"/>
      <c r="AK23" s="140"/>
      <c r="AL23" s="140"/>
      <c r="AM23" s="140"/>
      <c r="AN23" s="140"/>
      <c r="AO23" s="143"/>
    </row>
    <row r="24" spans="1:41" ht="24" customHeight="1" x14ac:dyDescent="0.4">
      <c r="A24" s="16"/>
      <c r="B24" s="17"/>
      <c r="C24" s="18"/>
      <c r="D24" s="65"/>
      <c r="E24" s="24"/>
      <c r="F24" s="25"/>
      <c r="G24" s="26"/>
      <c r="H24" s="53"/>
      <c r="I24" s="56"/>
      <c r="J24" s="147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X24" s="145"/>
      <c r="Y24" s="145"/>
      <c r="Z24" s="145"/>
      <c r="AA24" s="150"/>
      <c r="AB24" s="142"/>
      <c r="AC24" s="140"/>
      <c r="AD24" s="140"/>
      <c r="AE24" s="140"/>
      <c r="AF24" s="141"/>
      <c r="AG24" s="142"/>
      <c r="AH24" s="140"/>
      <c r="AI24" s="140"/>
      <c r="AJ24" s="140"/>
      <c r="AK24" s="140"/>
      <c r="AL24" s="140"/>
      <c r="AM24" s="140"/>
      <c r="AN24" s="140"/>
      <c r="AO24" s="143"/>
    </row>
    <row r="25" spans="1:41" ht="24" customHeight="1" x14ac:dyDescent="0.4">
      <c r="A25" s="16"/>
      <c r="B25" s="17"/>
      <c r="C25" s="18"/>
      <c r="D25" s="65"/>
      <c r="E25" s="24"/>
      <c r="F25" s="25"/>
      <c r="G25" s="26"/>
      <c r="H25" s="53"/>
      <c r="I25" s="56"/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39"/>
      <c r="X25" s="140"/>
      <c r="Y25" s="140"/>
      <c r="Z25" s="140"/>
      <c r="AA25" s="141"/>
      <c r="AB25" s="142"/>
      <c r="AC25" s="140"/>
      <c r="AD25" s="140"/>
      <c r="AE25" s="140"/>
      <c r="AF25" s="141"/>
      <c r="AG25" s="151"/>
      <c r="AH25" s="152"/>
      <c r="AI25" s="152"/>
      <c r="AJ25" s="152"/>
      <c r="AK25" s="152"/>
      <c r="AL25" s="152"/>
      <c r="AM25" s="152"/>
      <c r="AN25" s="152"/>
      <c r="AO25" s="153"/>
    </row>
    <row r="26" spans="1:41" ht="24" customHeight="1" x14ac:dyDescent="0.4">
      <c r="A26" s="16"/>
      <c r="B26" s="17"/>
      <c r="C26" s="18"/>
      <c r="D26" s="65"/>
      <c r="E26" s="24"/>
      <c r="F26" s="25"/>
      <c r="G26" s="26"/>
      <c r="H26" s="53"/>
      <c r="I26" s="56"/>
      <c r="J26" s="137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9"/>
      <c r="X26" s="140"/>
      <c r="Y26" s="140"/>
      <c r="Z26" s="140"/>
      <c r="AA26" s="141"/>
      <c r="AB26" s="142"/>
      <c r="AC26" s="140"/>
      <c r="AD26" s="140"/>
      <c r="AE26" s="140"/>
      <c r="AF26" s="141"/>
      <c r="AG26" s="142"/>
      <c r="AH26" s="140"/>
      <c r="AI26" s="140"/>
      <c r="AJ26" s="140"/>
      <c r="AK26" s="140"/>
      <c r="AL26" s="140"/>
      <c r="AM26" s="140"/>
      <c r="AN26" s="140"/>
      <c r="AO26" s="143"/>
    </row>
    <row r="27" spans="1:41" ht="24" customHeight="1" x14ac:dyDescent="0.4">
      <c r="A27" s="16"/>
      <c r="B27" s="17"/>
      <c r="C27" s="18"/>
      <c r="D27" s="65"/>
      <c r="E27" s="24"/>
      <c r="F27" s="25"/>
      <c r="G27" s="26"/>
      <c r="H27" s="53"/>
      <c r="I27" s="56"/>
      <c r="J27" s="147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39"/>
      <c r="X27" s="140"/>
      <c r="Y27" s="140"/>
      <c r="Z27" s="140"/>
      <c r="AA27" s="141"/>
      <c r="AB27" s="142"/>
      <c r="AC27" s="140"/>
      <c r="AD27" s="140"/>
      <c r="AE27" s="140"/>
      <c r="AF27" s="141"/>
      <c r="AG27" s="165"/>
      <c r="AH27" s="145"/>
      <c r="AI27" s="145"/>
      <c r="AJ27" s="145"/>
      <c r="AK27" s="145"/>
      <c r="AL27" s="145"/>
      <c r="AM27" s="145"/>
      <c r="AN27" s="145"/>
      <c r="AO27" s="146"/>
    </row>
    <row r="28" spans="1:41" ht="24" customHeight="1" x14ac:dyDescent="0.4">
      <c r="A28" s="16"/>
      <c r="B28" s="17"/>
      <c r="C28" s="18"/>
      <c r="D28" s="65"/>
      <c r="E28" s="24"/>
      <c r="F28" s="25"/>
      <c r="G28" s="26"/>
      <c r="H28" s="53"/>
      <c r="I28" s="56"/>
      <c r="J28" s="147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39"/>
      <c r="X28" s="140"/>
      <c r="Y28" s="140"/>
      <c r="Z28" s="140"/>
      <c r="AA28" s="141"/>
      <c r="AB28" s="142"/>
      <c r="AC28" s="140"/>
      <c r="AD28" s="140"/>
      <c r="AE28" s="140"/>
      <c r="AF28" s="141"/>
      <c r="AG28" s="151"/>
      <c r="AH28" s="152"/>
      <c r="AI28" s="152"/>
      <c r="AJ28" s="152"/>
      <c r="AK28" s="152"/>
      <c r="AL28" s="152"/>
      <c r="AM28" s="152"/>
      <c r="AN28" s="152"/>
      <c r="AO28" s="153"/>
    </row>
    <row r="29" spans="1:41" ht="24" customHeight="1" x14ac:dyDescent="0.4">
      <c r="A29" s="16"/>
      <c r="B29" s="17"/>
      <c r="C29" s="18"/>
      <c r="D29" s="65"/>
      <c r="E29" s="24"/>
      <c r="F29" s="25"/>
      <c r="G29" s="26"/>
      <c r="H29" s="53"/>
      <c r="I29" s="56"/>
      <c r="J29" s="137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  <c r="X29" s="140"/>
      <c r="Y29" s="140"/>
      <c r="Z29" s="140"/>
      <c r="AA29" s="141"/>
      <c r="AB29" s="142"/>
      <c r="AC29" s="140"/>
      <c r="AD29" s="140"/>
      <c r="AE29" s="140"/>
      <c r="AF29" s="141"/>
      <c r="AG29" s="142"/>
      <c r="AH29" s="140"/>
      <c r="AI29" s="140"/>
      <c r="AJ29" s="140"/>
      <c r="AK29" s="140"/>
      <c r="AL29" s="140"/>
      <c r="AM29" s="140"/>
      <c r="AN29" s="140"/>
      <c r="AO29" s="143"/>
    </row>
    <row r="30" spans="1:41" ht="24" customHeight="1" x14ac:dyDescent="0.4">
      <c r="A30" s="16"/>
      <c r="B30" s="17"/>
      <c r="C30" s="18"/>
      <c r="D30" s="65"/>
      <c r="E30" s="24"/>
      <c r="F30" s="25"/>
      <c r="G30" s="26"/>
      <c r="H30" s="53"/>
      <c r="I30" s="56"/>
      <c r="J30" s="147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39"/>
      <c r="X30" s="140"/>
      <c r="Y30" s="140"/>
      <c r="Z30" s="140"/>
      <c r="AA30" s="141"/>
      <c r="AB30" s="142"/>
      <c r="AC30" s="140"/>
      <c r="AD30" s="140"/>
      <c r="AE30" s="140"/>
      <c r="AF30" s="141"/>
      <c r="AG30" s="142"/>
      <c r="AH30" s="140"/>
      <c r="AI30" s="140"/>
      <c r="AJ30" s="140"/>
      <c r="AK30" s="140"/>
      <c r="AL30" s="140"/>
      <c r="AM30" s="140"/>
      <c r="AN30" s="140"/>
      <c r="AO30" s="143"/>
    </row>
    <row r="31" spans="1:41" ht="24" customHeight="1" x14ac:dyDescent="0.4">
      <c r="A31" s="16"/>
      <c r="B31" s="17"/>
      <c r="C31" s="18"/>
      <c r="D31" s="65"/>
      <c r="E31" s="24"/>
      <c r="F31" s="25"/>
      <c r="G31" s="26"/>
      <c r="H31" s="53"/>
      <c r="I31" s="56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9"/>
      <c r="X31" s="145"/>
      <c r="Y31" s="145"/>
      <c r="Z31" s="145"/>
      <c r="AA31" s="150"/>
      <c r="AB31" s="142"/>
      <c r="AC31" s="140"/>
      <c r="AD31" s="140"/>
      <c r="AE31" s="140"/>
      <c r="AF31" s="141"/>
      <c r="AG31" s="165"/>
      <c r="AH31" s="145"/>
      <c r="AI31" s="145"/>
      <c r="AJ31" s="145"/>
      <c r="AK31" s="145"/>
      <c r="AL31" s="145"/>
      <c r="AM31" s="145"/>
      <c r="AN31" s="145"/>
      <c r="AO31" s="146"/>
    </row>
    <row r="32" spans="1:41" ht="24" customHeight="1" x14ac:dyDescent="0.4">
      <c r="A32" s="16"/>
      <c r="B32" s="17"/>
      <c r="C32" s="18"/>
      <c r="D32" s="65"/>
      <c r="E32" s="24"/>
      <c r="F32" s="25"/>
      <c r="G32" s="26"/>
      <c r="H32" s="53"/>
      <c r="I32" s="56"/>
      <c r="J32" s="147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39"/>
      <c r="X32" s="140"/>
      <c r="Y32" s="140"/>
      <c r="Z32" s="140"/>
      <c r="AA32" s="141"/>
      <c r="AB32" s="142"/>
      <c r="AC32" s="140"/>
      <c r="AD32" s="140"/>
      <c r="AE32" s="140"/>
      <c r="AF32" s="141"/>
      <c r="AG32" s="165"/>
      <c r="AH32" s="145"/>
      <c r="AI32" s="145"/>
      <c r="AJ32" s="145"/>
      <c r="AK32" s="145"/>
      <c r="AL32" s="145"/>
      <c r="AM32" s="145"/>
      <c r="AN32" s="145"/>
      <c r="AO32" s="146"/>
    </row>
    <row r="33" spans="1:41" ht="24" customHeight="1" x14ac:dyDescent="0.4">
      <c r="A33" s="16"/>
      <c r="B33" s="17"/>
      <c r="C33" s="18"/>
      <c r="D33" s="65"/>
      <c r="E33" s="24"/>
      <c r="F33" s="25"/>
      <c r="G33" s="26"/>
      <c r="H33" s="53"/>
      <c r="I33" s="56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9"/>
      <c r="X33" s="140"/>
      <c r="Y33" s="140"/>
      <c r="Z33" s="140"/>
      <c r="AA33" s="141"/>
      <c r="AB33" s="142"/>
      <c r="AC33" s="140"/>
      <c r="AD33" s="140"/>
      <c r="AE33" s="140"/>
      <c r="AF33" s="141"/>
      <c r="AG33" s="142"/>
      <c r="AH33" s="140"/>
      <c r="AI33" s="140"/>
      <c r="AJ33" s="140"/>
      <c r="AK33" s="140"/>
      <c r="AL33" s="140"/>
      <c r="AM33" s="140"/>
      <c r="AN33" s="140"/>
      <c r="AO33" s="143"/>
    </row>
    <row r="34" spans="1:41" ht="24" customHeight="1" x14ac:dyDescent="0.4">
      <c r="A34" s="16"/>
      <c r="B34" s="17"/>
      <c r="C34" s="18"/>
      <c r="D34" s="65"/>
      <c r="E34" s="24"/>
      <c r="F34" s="25"/>
      <c r="G34" s="26"/>
      <c r="H34" s="53"/>
      <c r="I34" s="56"/>
      <c r="J34" s="147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39"/>
      <c r="X34" s="140"/>
      <c r="Y34" s="140"/>
      <c r="Z34" s="140"/>
      <c r="AA34" s="141"/>
      <c r="AB34" s="231"/>
      <c r="AC34" s="231"/>
      <c r="AD34" s="231"/>
      <c r="AE34" s="231"/>
      <c r="AF34" s="231"/>
      <c r="AG34" s="142"/>
      <c r="AH34" s="140"/>
      <c r="AI34" s="140"/>
      <c r="AJ34" s="140"/>
      <c r="AK34" s="140"/>
      <c r="AL34" s="140"/>
      <c r="AM34" s="140"/>
      <c r="AN34" s="140"/>
      <c r="AO34" s="143"/>
    </row>
    <row r="35" spans="1:41" ht="24" customHeight="1" x14ac:dyDescent="0.4">
      <c r="A35" s="16"/>
      <c r="B35" s="17"/>
      <c r="C35" s="18"/>
      <c r="D35" s="65"/>
      <c r="E35" s="24"/>
      <c r="F35" s="25"/>
      <c r="G35" s="26"/>
      <c r="H35" s="53"/>
      <c r="I35" s="56"/>
      <c r="J35" s="147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39"/>
      <c r="X35" s="140"/>
      <c r="Y35" s="140"/>
      <c r="Z35" s="140"/>
      <c r="AA35" s="141"/>
      <c r="AB35" s="142"/>
      <c r="AC35" s="140"/>
      <c r="AD35" s="140"/>
      <c r="AE35" s="140"/>
      <c r="AF35" s="141"/>
      <c r="AG35" s="185"/>
      <c r="AH35" s="152"/>
      <c r="AI35" s="152"/>
      <c r="AJ35" s="152"/>
      <c r="AK35" s="152"/>
      <c r="AL35" s="152"/>
      <c r="AM35" s="152"/>
      <c r="AN35" s="152"/>
      <c r="AO35" s="153"/>
    </row>
    <row r="36" spans="1:41" ht="24" customHeight="1" x14ac:dyDescent="0.4">
      <c r="A36" s="16"/>
      <c r="B36" s="17"/>
      <c r="C36" s="18"/>
      <c r="D36" s="65"/>
      <c r="E36" s="24"/>
      <c r="F36" s="25"/>
      <c r="G36" s="26"/>
      <c r="H36" s="53"/>
      <c r="I36" s="56"/>
      <c r="J36" s="147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39"/>
      <c r="X36" s="140"/>
      <c r="Y36" s="140"/>
      <c r="Z36" s="140"/>
      <c r="AA36" s="141"/>
      <c r="AB36" s="142"/>
      <c r="AC36" s="140"/>
      <c r="AD36" s="140"/>
      <c r="AE36" s="140"/>
      <c r="AF36" s="141"/>
      <c r="AG36" s="142"/>
      <c r="AH36" s="140"/>
      <c r="AI36" s="140"/>
      <c r="AJ36" s="140"/>
      <c r="AK36" s="140"/>
      <c r="AL36" s="140"/>
      <c r="AM36" s="140"/>
      <c r="AN36" s="140"/>
      <c r="AO36" s="143"/>
    </row>
    <row r="37" spans="1:41" ht="24" customHeight="1" x14ac:dyDescent="0.4">
      <c r="A37" s="16"/>
      <c r="B37" s="17"/>
      <c r="C37" s="18"/>
      <c r="D37" s="65"/>
      <c r="E37" s="24"/>
      <c r="F37" s="25"/>
      <c r="G37" s="26"/>
      <c r="H37" s="53"/>
      <c r="I37" s="56"/>
      <c r="J37" s="147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39"/>
      <c r="X37" s="140"/>
      <c r="Y37" s="140"/>
      <c r="Z37" s="140"/>
      <c r="AA37" s="141"/>
      <c r="AB37" s="142"/>
      <c r="AC37" s="140"/>
      <c r="AD37" s="140"/>
      <c r="AE37" s="140"/>
      <c r="AF37" s="141"/>
      <c r="AG37" s="165"/>
      <c r="AH37" s="145"/>
      <c r="AI37" s="145"/>
      <c r="AJ37" s="145"/>
      <c r="AK37" s="145"/>
      <c r="AL37" s="145"/>
      <c r="AM37" s="145"/>
      <c r="AN37" s="145"/>
      <c r="AO37" s="146"/>
    </row>
    <row r="38" spans="1:41" ht="24" customHeight="1" x14ac:dyDescent="0.4">
      <c r="A38" s="16"/>
      <c r="B38" s="17"/>
      <c r="C38" s="18"/>
      <c r="D38" s="65"/>
      <c r="E38" s="24"/>
      <c r="F38" s="25"/>
      <c r="G38" s="26"/>
      <c r="H38" s="53"/>
      <c r="I38" s="56"/>
      <c r="J38" s="147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39"/>
      <c r="X38" s="140"/>
      <c r="Y38" s="140"/>
      <c r="Z38" s="140"/>
      <c r="AA38" s="141"/>
      <c r="AB38" s="142"/>
      <c r="AC38" s="140"/>
      <c r="AD38" s="140"/>
      <c r="AE38" s="140"/>
      <c r="AF38" s="141"/>
      <c r="AG38" s="142"/>
      <c r="AH38" s="140"/>
      <c r="AI38" s="140"/>
      <c r="AJ38" s="140"/>
      <c r="AK38" s="140"/>
      <c r="AL38" s="140"/>
      <c r="AM38" s="140"/>
      <c r="AN38" s="140"/>
      <c r="AO38" s="143"/>
    </row>
    <row r="39" spans="1:41" ht="24" customHeight="1" x14ac:dyDescent="0.4">
      <c r="A39" s="16"/>
      <c r="B39" s="17"/>
      <c r="C39" s="18"/>
      <c r="D39" s="65"/>
      <c r="E39" s="24"/>
      <c r="F39" s="25"/>
      <c r="G39" s="26"/>
      <c r="H39" s="53"/>
      <c r="I39" s="56"/>
      <c r="J39" s="147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39"/>
      <c r="X39" s="140"/>
      <c r="Y39" s="140"/>
      <c r="Z39" s="140"/>
      <c r="AA39" s="141"/>
      <c r="AB39" s="142"/>
      <c r="AC39" s="140"/>
      <c r="AD39" s="140"/>
      <c r="AE39" s="140"/>
      <c r="AF39" s="141"/>
      <c r="AG39" s="142"/>
      <c r="AH39" s="140"/>
      <c r="AI39" s="140"/>
      <c r="AJ39" s="140"/>
      <c r="AK39" s="140"/>
      <c r="AL39" s="140"/>
      <c r="AM39" s="140"/>
      <c r="AN39" s="140"/>
      <c r="AO39" s="143"/>
    </row>
    <row r="40" spans="1:41" ht="24" customHeight="1" thickBot="1" x14ac:dyDescent="0.45">
      <c r="A40" s="16"/>
      <c r="B40" s="17"/>
      <c r="C40" s="18"/>
      <c r="D40" s="65"/>
      <c r="E40" s="24"/>
      <c r="F40" s="25"/>
      <c r="G40" s="26"/>
      <c r="H40" s="53"/>
      <c r="I40" s="56"/>
      <c r="J40" s="147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39"/>
      <c r="X40" s="140"/>
      <c r="Y40" s="140"/>
      <c r="Z40" s="140"/>
      <c r="AA40" s="141"/>
      <c r="AB40" s="142"/>
      <c r="AC40" s="140"/>
      <c r="AD40" s="140"/>
      <c r="AE40" s="140"/>
      <c r="AF40" s="141"/>
      <c r="AG40" s="142"/>
      <c r="AH40" s="140"/>
      <c r="AI40" s="140"/>
      <c r="AJ40" s="140"/>
      <c r="AK40" s="140"/>
      <c r="AL40" s="140"/>
      <c r="AM40" s="140"/>
      <c r="AN40" s="140"/>
      <c r="AO40" s="143"/>
    </row>
    <row r="41" spans="1:41" ht="24" customHeight="1" thickBot="1" x14ac:dyDescent="0.45">
      <c r="A41" s="174" t="s">
        <v>21</v>
      </c>
      <c r="B41" s="175"/>
      <c r="C41" s="176"/>
      <c r="D41" s="66">
        <f t="shared" ref="D41:I41" si="0">SUM(D11:D40)</f>
        <v>0</v>
      </c>
      <c r="E41" s="28">
        <f t="shared" si="0"/>
        <v>0</v>
      </c>
      <c r="F41" s="28">
        <f t="shared" si="0"/>
        <v>0</v>
      </c>
      <c r="G41" s="29">
        <f t="shared" si="0"/>
        <v>0</v>
      </c>
      <c r="H41" s="30">
        <f t="shared" si="0"/>
        <v>0</v>
      </c>
      <c r="I41" s="54">
        <f t="shared" si="0"/>
        <v>0</v>
      </c>
      <c r="J41" s="182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83"/>
      <c r="X41" s="178"/>
      <c r="Y41" s="178"/>
      <c r="Z41" s="178"/>
      <c r="AA41" s="184"/>
      <c r="AB41" s="177"/>
      <c r="AC41" s="178"/>
      <c r="AD41" s="178"/>
      <c r="AE41" s="178"/>
      <c r="AF41" s="184"/>
      <c r="AG41" s="177"/>
      <c r="AH41" s="178"/>
      <c r="AI41" s="178"/>
      <c r="AJ41" s="178"/>
      <c r="AK41" s="178"/>
      <c r="AL41" s="178"/>
      <c r="AM41" s="178"/>
      <c r="AN41" s="178"/>
      <c r="AO41" s="179"/>
    </row>
    <row r="42" spans="1:41" ht="24" customHeight="1" x14ac:dyDescent="0.4"/>
    <row r="43" spans="1:41" ht="24" customHeight="1" x14ac:dyDescent="0.4"/>
    <row r="44" spans="1:41" ht="24" customHeight="1" x14ac:dyDescent="0.4"/>
    <row r="45" spans="1:41" ht="24" customHeight="1" thickBot="1" x14ac:dyDescent="0.45">
      <c r="A45" s="38" t="s">
        <v>24</v>
      </c>
      <c r="B45" s="39"/>
      <c r="C45" s="39"/>
      <c r="D45" s="39"/>
      <c r="E45" s="39"/>
      <c r="F45" s="39"/>
      <c r="G45" s="39"/>
      <c r="H45" s="39"/>
      <c r="I45" s="39"/>
    </row>
    <row r="46" spans="1:41" ht="24" customHeight="1" x14ac:dyDescent="0.4">
      <c r="A46" s="114"/>
      <c r="B46" s="115"/>
      <c r="C46" s="116"/>
      <c r="D46" s="186" t="s">
        <v>25</v>
      </c>
      <c r="E46" s="180" t="s">
        <v>26</v>
      </c>
      <c r="F46" s="180"/>
      <c r="G46" s="181"/>
      <c r="H46" s="251" t="s">
        <v>40</v>
      </c>
      <c r="I46" s="253" t="s">
        <v>41</v>
      </c>
      <c r="J46" s="239" t="s">
        <v>43</v>
      </c>
      <c r="K46" s="240"/>
      <c r="L46" s="241"/>
    </row>
    <row r="47" spans="1:41" ht="24" customHeight="1" x14ac:dyDescent="0.4">
      <c r="A47" s="117"/>
      <c r="B47" s="118"/>
      <c r="C47" s="119"/>
      <c r="D47" s="187"/>
      <c r="E47" s="40" t="s">
        <v>27</v>
      </c>
      <c r="F47" s="41" t="s">
        <v>30</v>
      </c>
      <c r="G47" s="58" t="s">
        <v>31</v>
      </c>
      <c r="H47" s="252"/>
      <c r="I47" s="254"/>
      <c r="J47" s="242"/>
      <c r="K47" s="243"/>
      <c r="L47" s="244"/>
    </row>
    <row r="48" spans="1:41" ht="24" customHeight="1" x14ac:dyDescent="0.4">
      <c r="A48" s="171" t="s">
        <v>60</v>
      </c>
      <c r="B48" s="172"/>
      <c r="C48" s="173"/>
      <c r="D48" s="67">
        <f>D41</f>
        <v>0</v>
      </c>
      <c r="E48" s="44">
        <f t="shared" ref="E48:I48" si="1">E41</f>
        <v>0</v>
      </c>
      <c r="F48" s="42">
        <f t="shared" si="1"/>
        <v>0</v>
      </c>
      <c r="G48" s="60">
        <f t="shared" si="1"/>
        <v>0</v>
      </c>
      <c r="H48" s="43">
        <f t="shared" si="1"/>
        <v>0</v>
      </c>
      <c r="I48" s="61">
        <f t="shared" si="1"/>
        <v>0</v>
      </c>
      <c r="J48" s="245">
        <f>SUM(D48:H48)</f>
        <v>0</v>
      </c>
      <c r="K48" s="246"/>
      <c r="L48" s="247"/>
    </row>
    <row r="49" spans="1:41" ht="24" customHeight="1" thickBot="1" x14ac:dyDescent="0.45">
      <c r="A49" s="131" t="s">
        <v>29</v>
      </c>
      <c r="B49" s="132"/>
      <c r="C49" s="133"/>
      <c r="D49" s="167">
        <f>SUM(D48:G48)</f>
        <v>0</v>
      </c>
      <c r="E49" s="168"/>
      <c r="F49" s="168"/>
      <c r="G49" s="169"/>
      <c r="H49" s="63">
        <f>SUM(H48:H48)</f>
        <v>0</v>
      </c>
      <c r="I49" s="62">
        <f>SUM(I48:I48)</f>
        <v>0</v>
      </c>
      <c r="J49" s="167">
        <f>SUM(D49:H49)</f>
        <v>0</v>
      </c>
      <c r="K49" s="168"/>
      <c r="L49" s="170"/>
    </row>
    <row r="50" spans="1:41" ht="24" customHeight="1" x14ac:dyDescent="0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</row>
    <row r="51" spans="1:41" ht="24" customHeight="1" thickBot="1" x14ac:dyDescent="0.45">
      <c r="A51" s="230" t="s">
        <v>49</v>
      </c>
      <c r="B51" s="230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24" customHeight="1" x14ac:dyDescent="0.4">
      <c r="A52" s="206" t="s">
        <v>23</v>
      </c>
      <c r="B52" s="212" t="s">
        <v>17</v>
      </c>
      <c r="C52" s="215" t="s">
        <v>10</v>
      </c>
      <c r="D52" s="218" t="s">
        <v>22</v>
      </c>
      <c r="E52" s="220" t="s">
        <v>8</v>
      </c>
      <c r="F52" s="220"/>
      <c r="G52" s="221"/>
      <c r="H52" s="248" t="s">
        <v>39</v>
      </c>
      <c r="I52" s="189" t="s">
        <v>42</v>
      </c>
      <c r="J52" s="233" t="s">
        <v>9</v>
      </c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5"/>
    </row>
    <row r="53" spans="1:41" ht="24" customHeight="1" x14ac:dyDescent="0.4">
      <c r="A53" s="207"/>
      <c r="B53" s="213"/>
      <c r="C53" s="216"/>
      <c r="D53" s="219"/>
      <c r="E53" s="34" t="s">
        <v>11</v>
      </c>
      <c r="F53" s="34" t="s">
        <v>12</v>
      </c>
      <c r="G53" s="35" t="s">
        <v>13</v>
      </c>
      <c r="H53" s="249"/>
      <c r="I53" s="190"/>
      <c r="J53" s="208" t="s">
        <v>81</v>
      </c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36" t="s">
        <v>18</v>
      </c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8"/>
    </row>
    <row r="54" spans="1:41" ht="24" customHeight="1" thickBot="1" x14ac:dyDescent="0.45">
      <c r="A54" s="207"/>
      <c r="B54" s="214"/>
      <c r="C54" s="217"/>
      <c r="D54" s="219"/>
      <c r="E54" s="36" t="s">
        <v>14</v>
      </c>
      <c r="F54" s="36" t="s">
        <v>15</v>
      </c>
      <c r="G54" s="37" t="s">
        <v>16</v>
      </c>
      <c r="H54" s="250"/>
      <c r="I54" s="190"/>
      <c r="J54" s="210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28" t="s">
        <v>19</v>
      </c>
      <c r="X54" s="162"/>
      <c r="Y54" s="162"/>
      <c r="Z54" s="162"/>
      <c r="AA54" s="229"/>
      <c r="AB54" s="161" t="s">
        <v>20</v>
      </c>
      <c r="AC54" s="162"/>
      <c r="AD54" s="162"/>
      <c r="AE54" s="162"/>
      <c r="AF54" s="229"/>
      <c r="AG54" s="161" t="s">
        <v>80</v>
      </c>
      <c r="AH54" s="162"/>
      <c r="AI54" s="162"/>
      <c r="AJ54" s="162"/>
      <c r="AK54" s="162"/>
      <c r="AL54" s="162"/>
      <c r="AM54" s="162"/>
      <c r="AN54" s="162"/>
      <c r="AO54" s="163"/>
    </row>
    <row r="55" spans="1:41" ht="24" customHeight="1" x14ac:dyDescent="0.4">
      <c r="A55" s="13"/>
      <c r="B55" s="14"/>
      <c r="C55" s="15"/>
      <c r="D55" s="64"/>
      <c r="E55" s="20"/>
      <c r="F55" s="21"/>
      <c r="G55" s="22"/>
      <c r="H55" s="52"/>
      <c r="I55" s="55"/>
      <c r="J55" s="154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6"/>
      <c r="X55" s="157"/>
      <c r="Y55" s="157"/>
      <c r="Z55" s="157"/>
      <c r="AA55" s="158"/>
      <c r="AB55" s="159"/>
      <c r="AC55" s="157"/>
      <c r="AD55" s="157"/>
      <c r="AE55" s="157"/>
      <c r="AF55" s="158"/>
      <c r="AG55" s="159"/>
      <c r="AH55" s="157"/>
      <c r="AI55" s="157"/>
      <c r="AJ55" s="157"/>
      <c r="AK55" s="157"/>
      <c r="AL55" s="157"/>
      <c r="AM55" s="157"/>
      <c r="AN55" s="157"/>
      <c r="AO55" s="160"/>
    </row>
    <row r="56" spans="1:41" ht="24" customHeight="1" x14ac:dyDescent="0.4">
      <c r="A56" s="16"/>
      <c r="B56" s="17"/>
      <c r="C56" s="18"/>
      <c r="D56" s="65"/>
      <c r="E56" s="24"/>
      <c r="F56" s="25"/>
      <c r="G56" s="26"/>
      <c r="H56" s="53"/>
      <c r="I56" s="56"/>
      <c r="J56" s="137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9"/>
      <c r="X56" s="140"/>
      <c r="Y56" s="140"/>
      <c r="Z56" s="140"/>
      <c r="AA56" s="141"/>
      <c r="AB56" s="142"/>
      <c r="AC56" s="140"/>
      <c r="AD56" s="140"/>
      <c r="AE56" s="140"/>
      <c r="AF56" s="141"/>
      <c r="AG56" s="144"/>
      <c r="AH56" s="145"/>
      <c r="AI56" s="145"/>
      <c r="AJ56" s="145"/>
      <c r="AK56" s="145"/>
      <c r="AL56" s="145"/>
      <c r="AM56" s="145"/>
      <c r="AN56" s="145"/>
      <c r="AO56" s="146"/>
    </row>
    <row r="57" spans="1:41" ht="24" customHeight="1" x14ac:dyDescent="0.4">
      <c r="A57" s="16"/>
      <c r="B57" s="17"/>
      <c r="C57" s="18"/>
      <c r="D57" s="65"/>
      <c r="E57" s="24"/>
      <c r="F57" s="25"/>
      <c r="G57" s="26"/>
      <c r="H57" s="53"/>
      <c r="I57" s="56"/>
      <c r="J57" s="137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9"/>
      <c r="X57" s="140"/>
      <c r="Y57" s="140"/>
      <c r="Z57" s="140"/>
      <c r="AA57" s="141"/>
      <c r="AB57" s="142"/>
      <c r="AC57" s="140"/>
      <c r="AD57" s="140"/>
      <c r="AE57" s="140"/>
      <c r="AF57" s="141"/>
      <c r="AG57" s="165"/>
      <c r="AH57" s="145"/>
      <c r="AI57" s="145"/>
      <c r="AJ57" s="145"/>
      <c r="AK57" s="145"/>
      <c r="AL57" s="145"/>
      <c r="AM57" s="145"/>
      <c r="AN57" s="145"/>
      <c r="AO57" s="146"/>
    </row>
    <row r="58" spans="1:41" ht="24" customHeight="1" x14ac:dyDescent="0.4">
      <c r="A58" s="16"/>
      <c r="B58" s="17"/>
      <c r="C58" s="18"/>
      <c r="D58" s="65"/>
      <c r="E58" s="24"/>
      <c r="F58" s="25"/>
      <c r="G58" s="26"/>
      <c r="H58" s="53"/>
      <c r="I58" s="56"/>
      <c r="J58" s="137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9"/>
      <c r="X58" s="140"/>
      <c r="Y58" s="140"/>
      <c r="Z58" s="140"/>
      <c r="AA58" s="141"/>
      <c r="AB58" s="142"/>
      <c r="AC58" s="140"/>
      <c r="AD58" s="140"/>
      <c r="AE58" s="140"/>
      <c r="AF58" s="141"/>
      <c r="AG58" s="144"/>
      <c r="AH58" s="145"/>
      <c r="AI58" s="145"/>
      <c r="AJ58" s="145"/>
      <c r="AK58" s="145"/>
      <c r="AL58" s="145"/>
      <c r="AM58" s="145"/>
      <c r="AN58" s="145"/>
      <c r="AO58" s="146"/>
    </row>
    <row r="59" spans="1:41" ht="24" customHeight="1" x14ac:dyDescent="0.4">
      <c r="A59" s="16"/>
      <c r="B59" s="17"/>
      <c r="C59" s="18"/>
      <c r="D59" s="65"/>
      <c r="E59" s="24"/>
      <c r="F59" s="25"/>
      <c r="G59" s="26"/>
      <c r="H59" s="53"/>
      <c r="I59" s="56"/>
      <c r="J59" s="147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39"/>
      <c r="X59" s="140"/>
      <c r="Y59" s="140"/>
      <c r="Z59" s="140"/>
      <c r="AA59" s="141"/>
      <c r="AB59" s="142"/>
      <c r="AC59" s="140"/>
      <c r="AD59" s="140"/>
      <c r="AE59" s="140"/>
      <c r="AF59" s="141"/>
      <c r="AG59" s="142"/>
      <c r="AH59" s="140"/>
      <c r="AI59" s="140"/>
      <c r="AJ59" s="140"/>
      <c r="AK59" s="140"/>
      <c r="AL59" s="140"/>
      <c r="AM59" s="140"/>
      <c r="AN59" s="140"/>
      <c r="AO59" s="143"/>
    </row>
    <row r="60" spans="1:41" ht="24" customHeight="1" x14ac:dyDescent="0.4">
      <c r="A60" s="16"/>
      <c r="B60" s="17"/>
      <c r="C60" s="18"/>
      <c r="D60" s="65"/>
      <c r="E60" s="24"/>
      <c r="F60" s="25"/>
      <c r="G60" s="26"/>
      <c r="H60" s="53"/>
      <c r="I60" s="56"/>
      <c r="J60" s="147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39"/>
      <c r="X60" s="140"/>
      <c r="Y60" s="140"/>
      <c r="Z60" s="140"/>
      <c r="AA60" s="141"/>
      <c r="AB60" s="142"/>
      <c r="AC60" s="140"/>
      <c r="AD60" s="140"/>
      <c r="AE60" s="140"/>
      <c r="AF60" s="141"/>
      <c r="AG60" s="144"/>
      <c r="AH60" s="145"/>
      <c r="AI60" s="145"/>
      <c r="AJ60" s="145"/>
      <c r="AK60" s="145"/>
      <c r="AL60" s="145"/>
      <c r="AM60" s="145"/>
      <c r="AN60" s="145"/>
      <c r="AO60" s="146"/>
    </row>
    <row r="61" spans="1:41" ht="24" customHeight="1" x14ac:dyDescent="0.4">
      <c r="A61" s="16"/>
      <c r="B61" s="17"/>
      <c r="C61" s="18"/>
      <c r="D61" s="65"/>
      <c r="E61" s="24"/>
      <c r="F61" s="25"/>
      <c r="G61" s="26"/>
      <c r="H61" s="53"/>
      <c r="I61" s="56"/>
      <c r="J61" s="137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9"/>
      <c r="X61" s="140"/>
      <c r="Y61" s="140"/>
      <c r="Z61" s="140"/>
      <c r="AA61" s="141"/>
      <c r="AB61" s="142"/>
      <c r="AC61" s="140"/>
      <c r="AD61" s="140"/>
      <c r="AE61" s="140"/>
      <c r="AF61" s="141"/>
      <c r="AG61" s="144"/>
      <c r="AH61" s="145"/>
      <c r="AI61" s="145"/>
      <c r="AJ61" s="145"/>
      <c r="AK61" s="145"/>
      <c r="AL61" s="145"/>
      <c r="AM61" s="145"/>
      <c r="AN61" s="145"/>
      <c r="AO61" s="146"/>
    </row>
    <row r="62" spans="1:41" ht="24" customHeight="1" x14ac:dyDescent="0.4">
      <c r="A62" s="16"/>
      <c r="B62" s="17"/>
      <c r="C62" s="18"/>
      <c r="D62" s="65"/>
      <c r="E62" s="24"/>
      <c r="F62" s="25"/>
      <c r="G62" s="26"/>
      <c r="H62" s="53"/>
      <c r="I62" s="56"/>
      <c r="J62" s="147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9"/>
      <c r="X62" s="145"/>
      <c r="Y62" s="145"/>
      <c r="Z62" s="145"/>
      <c r="AA62" s="150"/>
      <c r="AB62" s="142"/>
      <c r="AC62" s="140"/>
      <c r="AD62" s="140"/>
      <c r="AE62" s="140"/>
      <c r="AF62" s="141"/>
      <c r="AG62" s="142"/>
      <c r="AH62" s="140"/>
      <c r="AI62" s="140"/>
      <c r="AJ62" s="140"/>
      <c r="AK62" s="140"/>
      <c r="AL62" s="140"/>
      <c r="AM62" s="140"/>
      <c r="AN62" s="140"/>
      <c r="AO62" s="143"/>
    </row>
    <row r="63" spans="1:41" ht="24" customHeight="1" x14ac:dyDescent="0.4">
      <c r="A63" s="16"/>
      <c r="B63" s="17"/>
      <c r="C63" s="18"/>
      <c r="D63" s="65"/>
      <c r="E63" s="24"/>
      <c r="F63" s="25"/>
      <c r="G63" s="26"/>
      <c r="H63" s="53"/>
      <c r="I63" s="56"/>
      <c r="J63" s="147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39"/>
      <c r="X63" s="140"/>
      <c r="Y63" s="140"/>
      <c r="Z63" s="140"/>
      <c r="AA63" s="141"/>
      <c r="AB63" s="142"/>
      <c r="AC63" s="140"/>
      <c r="AD63" s="140"/>
      <c r="AE63" s="140"/>
      <c r="AF63" s="141"/>
      <c r="AG63" s="151"/>
      <c r="AH63" s="152"/>
      <c r="AI63" s="152"/>
      <c r="AJ63" s="152"/>
      <c r="AK63" s="152"/>
      <c r="AL63" s="152"/>
      <c r="AM63" s="152"/>
      <c r="AN63" s="152"/>
      <c r="AO63" s="153"/>
    </row>
    <row r="64" spans="1:41" ht="24" customHeight="1" x14ac:dyDescent="0.4">
      <c r="A64" s="16"/>
      <c r="B64" s="17"/>
      <c r="C64" s="18"/>
      <c r="D64" s="65"/>
      <c r="E64" s="24"/>
      <c r="F64" s="25"/>
      <c r="G64" s="26"/>
      <c r="H64" s="53"/>
      <c r="I64" s="56"/>
      <c r="J64" s="137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9"/>
      <c r="X64" s="140"/>
      <c r="Y64" s="140"/>
      <c r="Z64" s="140"/>
      <c r="AA64" s="141"/>
      <c r="AB64" s="142"/>
      <c r="AC64" s="140"/>
      <c r="AD64" s="140"/>
      <c r="AE64" s="140"/>
      <c r="AF64" s="141"/>
      <c r="AG64" s="142"/>
      <c r="AH64" s="140"/>
      <c r="AI64" s="140"/>
      <c r="AJ64" s="140"/>
      <c r="AK64" s="140"/>
      <c r="AL64" s="140"/>
      <c r="AM64" s="140"/>
      <c r="AN64" s="140"/>
      <c r="AO64" s="143"/>
    </row>
    <row r="65" spans="1:41" ht="24" customHeight="1" x14ac:dyDescent="0.4">
      <c r="A65" s="16"/>
      <c r="B65" s="17"/>
      <c r="C65" s="18"/>
      <c r="D65" s="65"/>
      <c r="E65" s="24"/>
      <c r="F65" s="25"/>
      <c r="G65" s="26"/>
      <c r="H65" s="53"/>
      <c r="I65" s="56"/>
      <c r="J65" s="147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9"/>
      <c r="X65" s="145"/>
      <c r="Y65" s="145"/>
      <c r="Z65" s="145"/>
      <c r="AA65" s="150"/>
      <c r="AB65" s="142"/>
      <c r="AC65" s="140"/>
      <c r="AD65" s="140"/>
      <c r="AE65" s="140"/>
      <c r="AF65" s="141"/>
      <c r="AG65" s="142"/>
      <c r="AH65" s="140"/>
      <c r="AI65" s="140"/>
      <c r="AJ65" s="140"/>
      <c r="AK65" s="140"/>
      <c r="AL65" s="140"/>
      <c r="AM65" s="140"/>
      <c r="AN65" s="140"/>
      <c r="AO65" s="143"/>
    </row>
    <row r="66" spans="1:41" ht="24" customHeight="1" x14ac:dyDescent="0.4">
      <c r="A66" s="16"/>
      <c r="B66" s="17"/>
      <c r="C66" s="18"/>
      <c r="D66" s="65"/>
      <c r="E66" s="24"/>
      <c r="F66" s="25"/>
      <c r="G66" s="26"/>
      <c r="H66" s="53"/>
      <c r="I66" s="56"/>
      <c r="J66" s="147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39"/>
      <c r="X66" s="140"/>
      <c r="Y66" s="140"/>
      <c r="Z66" s="140"/>
      <c r="AA66" s="141"/>
      <c r="AB66" s="142"/>
      <c r="AC66" s="140"/>
      <c r="AD66" s="140"/>
      <c r="AE66" s="140"/>
      <c r="AF66" s="141"/>
      <c r="AG66" s="144"/>
      <c r="AH66" s="145"/>
      <c r="AI66" s="145"/>
      <c r="AJ66" s="145"/>
      <c r="AK66" s="145"/>
      <c r="AL66" s="145"/>
      <c r="AM66" s="145"/>
      <c r="AN66" s="145"/>
      <c r="AO66" s="146"/>
    </row>
    <row r="67" spans="1:41" ht="24" customHeight="1" x14ac:dyDescent="0.4">
      <c r="A67" s="16"/>
      <c r="B67" s="17"/>
      <c r="C67" s="18"/>
      <c r="D67" s="65"/>
      <c r="E67" s="24"/>
      <c r="F67" s="25"/>
      <c r="G67" s="26"/>
      <c r="H67" s="53"/>
      <c r="I67" s="56"/>
      <c r="J67" s="137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9"/>
      <c r="X67" s="140"/>
      <c r="Y67" s="140"/>
      <c r="Z67" s="140"/>
      <c r="AA67" s="141"/>
      <c r="AB67" s="142"/>
      <c r="AC67" s="140"/>
      <c r="AD67" s="140"/>
      <c r="AE67" s="140"/>
      <c r="AF67" s="141"/>
      <c r="AG67" s="142"/>
      <c r="AH67" s="140"/>
      <c r="AI67" s="140"/>
      <c r="AJ67" s="140"/>
      <c r="AK67" s="140"/>
      <c r="AL67" s="140"/>
      <c r="AM67" s="140"/>
      <c r="AN67" s="140"/>
      <c r="AO67" s="143"/>
    </row>
    <row r="68" spans="1:41" ht="24" customHeight="1" x14ac:dyDescent="0.4">
      <c r="A68" s="16"/>
      <c r="B68" s="17"/>
      <c r="C68" s="18"/>
      <c r="D68" s="65"/>
      <c r="E68" s="24"/>
      <c r="F68" s="25"/>
      <c r="G68" s="26"/>
      <c r="H68" s="53"/>
      <c r="I68" s="56"/>
      <c r="J68" s="147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9"/>
      <c r="X68" s="145"/>
      <c r="Y68" s="145"/>
      <c r="Z68" s="145"/>
      <c r="AA68" s="150"/>
      <c r="AB68" s="142"/>
      <c r="AC68" s="140"/>
      <c r="AD68" s="140"/>
      <c r="AE68" s="140"/>
      <c r="AF68" s="141"/>
      <c r="AG68" s="142"/>
      <c r="AH68" s="140"/>
      <c r="AI68" s="140"/>
      <c r="AJ68" s="140"/>
      <c r="AK68" s="140"/>
      <c r="AL68" s="140"/>
      <c r="AM68" s="140"/>
      <c r="AN68" s="140"/>
      <c r="AO68" s="143"/>
    </row>
    <row r="69" spans="1:41" ht="24" customHeight="1" x14ac:dyDescent="0.4">
      <c r="A69" s="16"/>
      <c r="B69" s="17"/>
      <c r="C69" s="18"/>
      <c r="D69" s="65"/>
      <c r="E69" s="24"/>
      <c r="F69" s="25"/>
      <c r="G69" s="26"/>
      <c r="H69" s="53"/>
      <c r="I69" s="56"/>
      <c r="J69" s="147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39"/>
      <c r="X69" s="140"/>
      <c r="Y69" s="140"/>
      <c r="Z69" s="140"/>
      <c r="AA69" s="141"/>
      <c r="AB69" s="142"/>
      <c r="AC69" s="140"/>
      <c r="AD69" s="140"/>
      <c r="AE69" s="140"/>
      <c r="AF69" s="141"/>
      <c r="AG69" s="151"/>
      <c r="AH69" s="152"/>
      <c r="AI69" s="152"/>
      <c r="AJ69" s="152"/>
      <c r="AK69" s="152"/>
      <c r="AL69" s="152"/>
      <c r="AM69" s="152"/>
      <c r="AN69" s="152"/>
      <c r="AO69" s="153"/>
    </row>
    <row r="70" spans="1:41" ht="24" customHeight="1" x14ac:dyDescent="0.4">
      <c r="A70" s="16"/>
      <c r="B70" s="17"/>
      <c r="C70" s="18"/>
      <c r="D70" s="65"/>
      <c r="E70" s="24"/>
      <c r="F70" s="25"/>
      <c r="G70" s="26"/>
      <c r="H70" s="53"/>
      <c r="I70" s="56"/>
      <c r="J70" s="137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9"/>
      <c r="X70" s="140"/>
      <c r="Y70" s="140"/>
      <c r="Z70" s="140"/>
      <c r="AA70" s="141"/>
      <c r="AB70" s="142"/>
      <c r="AC70" s="140"/>
      <c r="AD70" s="140"/>
      <c r="AE70" s="140"/>
      <c r="AF70" s="141"/>
      <c r="AG70" s="144"/>
      <c r="AH70" s="145"/>
      <c r="AI70" s="145"/>
      <c r="AJ70" s="145"/>
      <c r="AK70" s="145"/>
      <c r="AL70" s="145"/>
      <c r="AM70" s="145"/>
      <c r="AN70" s="145"/>
      <c r="AO70" s="146"/>
    </row>
    <row r="71" spans="1:41" ht="24" customHeight="1" x14ac:dyDescent="0.4">
      <c r="A71" s="16"/>
      <c r="B71" s="17"/>
      <c r="C71" s="18"/>
      <c r="D71" s="65"/>
      <c r="E71" s="24"/>
      <c r="F71" s="25"/>
      <c r="G71" s="26"/>
      <c r="H71" s="53"/>
      <c r="I71" s="56"/>
      <c r="J71" s="147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39"/>
      <c r="X71" s="140"/>
      <c r="Y71" s="140"/>
      <c r="Z71" s="140"/>
      <c r="AA71" s="141"/>
      <c r="AB71" s="142"/>
      <c r="AC71" s="140"/>
      <c r="AD71" s="140"/>
      <c r="AE71" s="140"/>
      <c r="AF71" s="141"/>
      <c r="AG71" s="165"/>
      <c r="AH71" s="145"/>
      <c r="AI71" s="145"/>
      <c r="AJ71" s="145"/>
      <c r="AK71" s="145"/>
      <c r="AL71" s="145"/>
      <c r="AM71" s="145"/>
      <c r="AN71" s="145"/>
      <c r="AO71" s="146"/>
    </row>
    <row r="72" spans="1:41" ht="24" customHeight="1" x14ac:dyDescent="0.4">
      <c r="A72" s="16"/>
      <c r="B72" s="17"/>
      <c r="C72" s="18"/>
      <c r="D72" s="65"/>
      <c r="E72" s="24"/>
      <c r="F72" s="25"/>
      <c r="G72" s="26"/>
      <c r="H72" s="53"/>
      <c r="I72" s="56"/>
      <c r="J72" s="147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39"/>
      <c r="X72" s="140"/>
      <c r="Y72" s="140"/>
      <c r="Z72" s="140"/>
      <c r="AA72" s="141"/>
      <c r="AB72" s="142"/>
      <c r="AC72" s="140"/>
      <c r="AD72" s="140"/>
      <c r="AE72" s="140"/>
      <c r="AF72" s="141"/>
      <c r="AG72" s="151"/>
      <c r="AH72" s="152"/>
      <c r="AI72" s="152"/>
      <c r="AJ72" s="152"/>
      <c r="AK72" s="152"/>
      <c r="AL72" s="152"/>
      <c r="AM72" s="152"/>
      <c r="AN72" s="152"/>
      <c r="AO72" s="153"/>
    </row>
    <row r="73" spans="1:41" ht="24" customHeight="1" x14ac:dyDescent="0.4">
      <c r="A73" s="16"/>
      <c r="B73" s="17"/>
      <c r="C73" s="18"/>
      <c r="D73" s="65"/>
      <c r="E73" s="24"/>
      <c r="F73" s="25"/>
      <c r="G73" s="26"/>
      <c r="H73" s="53"/>
      <c r="I73" s="56"/>
      <c r="J73" s="137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9"/>
      <c r="X73" s="140"/>
      <c r="Y73" s="140"/>
      <c r="Z73" s="140"/>
      <c r="AA73" s="141"/>
      <c r="AB73" s="142"/>
      <c r="AC73" s="140"/>
      <c r="AD73" s="140"/>
      <c r="AE73" s="140"/>
      <c r="AF73" s="141"/>
      <c r="AG73" s="142"/>
      <c r="AH73" s="140"/>
      <c r="AI73" s="140"/>
      <c r="AJ73" s="140"/>
      <c r="AK73" s="140"/>
      <c r="AL73" s="140"/>
      <c r="AM73" s="140"/>
      <c r="AN73" s="140"/>
      <c r="AO73" s="143"/>
    </row>
    <row r="74" spans="1:41" ht="24" customHeight="1" x14ac:dyDescent="0.4">
      <c r="A74" s="16"/>
      <c r="B74" s="17"/>
      <c r="C74" s="18"/>
      <c r="D74" s="65"/>
      <c r="E74" s="24"/>
      <c r="F74" s="25"/>
      <c r="G74" s="26"/>
      <c r="H74" s="53"/>
      <c r="I74" s="56"/>
      <c r="J74" s="147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39"/>
      <c r="X74" s="140"/>
      <c r="Y74" s="140"/>
      <c r="Z74" s="140"/>
      <c r="AA74" s="141"/>
      <c r="AB74" s="142"/>
      <c r="AC74" s="140"/>
      <c r="AD74" s="140"/>
      <c r="AE74" s="140"/>
      <c r="AF74" s="141"/>
      <c r="AG74" s="142"/>
      <c r="AH74" s="140"/>
      <c r="AI74" s="140"/>
      <c r="AJ74" s="140"/>
      <c r="AK74" s="140"/>
      <c r="AL74" s="140"/>
      <c r="AM74" s="140"/>
      <c r="AN74" s="140"/>
      <c r="AO74" s="143"/>
    </row>
    <row r="75" spans="1:41" ht="24" customHeight="1" x14ac:dyDescent="0.4">
      <c r="A75" s="16"/>
      <c r="B75" s="17"/>
      <c r="C75" s="18"/>
      <c r="D75" s="65"/>
      <c r="E75" s="24"/>
      <c r="F75" s="25"/>
      <c r="G75" s="26"/>
      <c r="H75" s="53"/>
      <c r="I75" s="56"/>
      <c r="J75" s="147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39"/>
      <c r="X75" s="140"/>
      <c r="Y75" s="140"/>
      <c r="Z75" s="140"/>
      <c r="AA75" s="141"/>
      <c r="AB75" s="142"/>
      <c r="AC75" s="140"/>
      <c r="AD75" s="140"/>
      <c r="AE75" s="140"/>
      <c r="AF75" s="141"/>
      <c r="AG75" s="142"/>
      <c r="AH75" s="140"/>
      <c r="AI75" s="140"/>
      <c r="AJ75" s="140"/>
      <c r="AK75" s="140"/>
      <c r="AL75" s="140"/>
      <c r="AM75" s="140"/>
      <c r="AN75" s="140"/>
      <c r="AO75" s="143"/>
    </row>
    <row r="76" spans="1:41" ht="24" customHeight="1" x14ac:dyDescent="0.4">
      <c r="A76" s="16"/>
      <c r="B76" s="17"/>
      <c r="C76" s="18"/>
      <c r="D76" s="65"/>
      <c r="E76" s="24"/>
      <c r="F76" s="25"/>
      <c r="G76" s="26"/>
      <c r="H76" s="53"/>
      <c r="I76" s="56"/>
      <c r="J76" s="147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9"/>
      <c r="X76" s="145"/>
      <c r="Y76" s="145"/>
      <c r="Z76" s="145"/>
      <c r="AA76" s="150"/>
      <c r="AB76" s="142"/>
      <c r="AC76" s="140"/>
      <c r="AD76" s="140"/>
      <c r="AE76" s="140"/>
      <c r="AF76" s="141"/>
      <c r="AG76" s="255"/>
      <c r="AH76" s="256"/>
      <c r="AI76" s="256"/>
      <c r="AJ76" s="256"/>
      <c r="AK76" s="256"/>
      <c r="AL76" s="256"/>
      <c r="AM76" s="256"/>
      <c r="AN76" s="256"/>
      <c r="AO76" s="257"/>
    </row>
    <row r="77" spans="1:41" ht="24" customHeight="1" x14ac:dyDescent="0.4">
      <c r="A77" s="16"/>
      <c r="B77" s="17"/>
      <c r="C77" s="18"/>
      <c r="D77" s="65"/>
      <c r="E77" s="24"/>
      <c r="F77" s="25"/>
      <c r="G77" s="26"/>
      <c r="H77" s="53"/>
      <c r="I77" s="56"/>
      <c r="J77" s="147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39"/>
      <c r="X77" s="140"/>
      <c r="Y77" s="140"/>
      <c r="Z77" s="140"/>
      <c r="AA77" s="141"/>
      <c r="AB77" s="142"/>
      <c r="AC77" s="140"/>
      <c r="AD77" s="140"/>
      <c r="AE77" s="140"/>
      <c r="AF77" s="141"/>
      <c r="AG77" s="142"/>
      <c r="AH77" s="140"/>
      <c r="AI77" s="140"/>
      <c r="AJ77" s="140"/>
      <c r="AK77" s="140"/>
      <c r="AL77" s="140"/>
      <c r="AM77" s="140"/>
      <c r="AN77" s="140"/>
      <c r="AO77" s="143"/>
    </row>
    <row r="78" spans="1:41" ht="24" customHeight="1" x14ac:dyDescent="0.4">
      <c r="A78" s="16"/>
      <c r="B78" s="17"/>
      <c r="C78" s="18"/>
      <c r="D78" s="65"/>
      <c r="E78" s="24"/>
      <c r="F78" s="25"/>
      <c r="G78" s="26"/>
      <c r="H78" s="53"/>
      <c r="I78" s="56"/>
      <c r="J78" s="147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39"/>
      <c r="X78" s="140"/>
      <c r="Y78" s="140"/>
      <c r="Z78" s="140"/>
      <c r="AA78" s="141"/>
      <c r="AB78" s="142"/>
      <c r="AC78" s="140"/>
      <c r="AD78" s="140"/>
      <c r="AE78" s="140"/>
      <c r="AF78" s="141"/>
      <c r="AG78" s="258"/>
      <c r="AH78" s="259"/>
      <c r="AI78" s="259"/>
      <c r="AJ78" s="259"/>
      <c r="AK78" s="259"/>
      <c r="AL78" s="259"/>
      <c r="AM78" s="259"/>
      <c r="AN78" s="259"/>
      <c r="AO78" s="260"/>
    </row>
    <row r="79" spans="1:41" ht="24" customHeight="1" x14ac:dyDescent="0.4">
      <c r="A79" s="16"/>
      <c r="B79" s="17"/>
      <c r="C79" s="18"/>
      <c r="D79" s="65"/>
      <c r="E79" s="24"/>
      <c r="F79" s="25"/>
      <c r="G79" s="26"/>
      <c r="H79" s="53"/>
      <c r="I79" s="56"/>
      <c r="J79" s="137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9"/>
      <c r="X79" s="140"/>
      <c r="Y79" s="140"/>
      <c r="Z79" s="140"/>
      <c r="AA79" s="141"/>
      <c r="AB79" s="142"/>
      <c r="AC79" s="140"/>
      <c r="AD79" s="140"/>
      <c r="AE79" s="140"/>
      <c r="AF79" s="141"/>
      <c r="AG79" s="142"/>
      <c r="AH79" s="140"/>
      <c r="AI79" s="140"/>
      <c r="AJ79" s="140"/>
      <c r="AK79" s="140"/>
      <c r="AL79" s="140"/>
      <c r="AM79" s="140"/>
      <c r="AN79" s="140"/>
      <c r="AO79" s="143"/>
    </row>
    <row r="80" spans="1:41" ht="24" customHeight="1" x14ac:dyDescent="0.4">
      <c r="A80" s="16"/>
      <c r="B80" s="17"/>
      <c r="C80" s="18"/>
      <c r="D80" s="65"/>
      <c r="E80" s="24"/>
      <c r="F80" s="25"/>
      <c r="G80" s="26"/>
      <c r="H80" s="53"/>
      <c r="I80" s="56"/>
      <c r="J80" s="147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39"/>
      <c r="X80" s="140"/>
      <c r="Y80" s="140"/>
      <c r="Z80" s="140"/>
      <c r="AA80" s="141"/>
      <c r="AB80" s="231"/>
      <c r="AC80" s="231"/>
      <c r="AD80" s="231"/>
      <c r="AE80" s="231"/>
      <c r="AF80" s="231"/>
      <c r="AG80" s="142"/>
      <c r="AH80" s="140"/>
      <c r="AI80" s="140"/>
      <c r="AJ80" s="140"/>
      <c r="AK80" s="140"/>
      <c r="AL80" s="140"/>
      <c r="AM80" s="140"/>
      <c r="AN80" s="140"/>
      <c r="AO80" s="143"/>
    </row>
    <row r="81" spans="1:41" ht="24" customHeight="1" x14ac:dyDescent="0.4">
      <c r="A81" s="16"/>
      <c r="B81" s="17"/>
      <c r="C81" s="18"/>
      <c r="D81" s="65"/>
      <c r="E81" s="24"/>
      <c r="F81" s="25"/>
      <c r="G81" s="26"/>
      <c r="H81" s="53"/>
      <c r="I81" s="56"/>
      <c r="J81" s="147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39"/>
      <c r="X81" s="140"/>
      <c r="Y81" s="140"/>
      <c r="Z81" s="140"/>
      <c r="AA81" s="141"/>
      <c r="AB81" s="142"/>
      <c r="AC81" s="140"/>
      <c r="AD81" s="140"/>
      <c r="AE81" s="140"/>
      <c r="AF81" s="141"/>
      <c r="AG81" s="151"/>
      <c r="AH81" s="152"/>
      <c r="AI81" s="152"/>
      <c r="AJ81" s="152"/>
      <c r="AK81" s="152"/>
      <c r="AL81" s="152"/>
      <c r="AM81" s="152"/>
      <c r="AN81" s="152"/>
      <c r="AO81" s="153"/>
    </row>
    <row r="82" spans="1:41" ht="24" customHeight="1" x14ac:dyDescent="0.4">
      <c r="A82" s="16"/>
      <c r="B82" s="17"/>
      <c r="C82" s="18"/>
      <c r="D82" s="65"/>
      <c r="E82" s="24"/>
      <c r="F82" s="25"/>
      <c r="G82" s="26"/>
      <c r="H82" s="53"/>
      <c r="I82" s="56"/>
      <c r="J82" s="147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39"/>
      <c r="X82" s="140"/>
      <c r="Y82" s="140"/>
      <c r="Z82" s="140"/>
      <c r="AA82" s="141"/>
      <c r="AB82" s="142"/>
      <c r="AC82" s="140"/>
      <c r="AD82" s="140"/>
      <c r="AE82" s="140"/>
      <c r="AF82" s="141"/>
      <c r="AG82" s="142"/>
      <c r="AH82" s="140"/>
      <c r="AI82" s="140"/>
      <c r="AJ82" s="140"/>
      <c r="AK82" s="140"/>
      <c r="AL82" s="140"/>
      <c r="AM82" s="140"/>
      <c r="AN82" s="140"/>
      <c r="AO82" s="143"/>
    </row>
    <row r="83" spans="1:41" ht="24" customHeight="1" x14ac:dyDescent="0.4">
      <c r="A83" s="16"/>
      <c r="B83" s="17"/>
      <c r="C83" s="18"/>
      <c r="D83" s="65"/>
      <c r="E83" s="24"/>
      <c r="F83" s="25"/>
      <c r="G83" s="26"/>
      <c r="H83" s="53"/>
      <c r="I83" s="56"/>
      <c r="J83" s="147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39"/>
      <c r="X83" s="140"/>
      <c r="Y83" s="140"/>
      <c r="Z83" s="140"/>
      <c r="AA83" s="141"/>
      <c r="AB83" s="142"/>
      <c r="AC83" s="140"/>
      <c r="AD83" s="140"/>
      <c r="AE83" s="140"/>
      <c r="AF83" s="141"/>
      <c r="AG83" s="144"/>
      <c r="AH83" s="145"/>
      <c r="AI83" s="145"/>
      <c r="AJ83" s="145"/>
      <c r="AK83" s="145"/>
      <c r="AL83" s="145"/>
      <c r="AM83" s="145"/>
      <c r="AN83" s="145"/>
      <c r="AO83" s="146"/>
    </row>
    <row r="84" spans="1:41" ht="24" customHeight="1" thickBot="1" x14ac:dyDescent="0.45">
      <c r="A84" s="16"/>
      <c r="B84" s="17"/>
      <c r="C84" s="18"/>
      <c r="D84" s="65"/>
      <c r="E84" s="24"/>
      <c r="F84" s="25"/>
      <c r="G84" s="26"/>
      <c r="H84" s="53"/>
      <c r="I84" s="56"/>
      <c r="J84" s="147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39"/>
      <c r="X84" s="140"/>
      <c r="Y84" s="140"/>
      <c r="Z84" s="140"/>
      <c r="AA84" s="141"/>
      <c r="AB84" s="142"/>
      <c r="AC84" s="140"/>
      <c r="AD84" s="140"/>
      <c r="AE84" s="140"/>
      <c r="AF84" s="141"/>
      <c r="AG84" s="142"/>
      <c r="AH84" s="140"/>
      <c r="AI84" s="140"/>
      <c r="AJ84" s="140"/>
      <c r="AK84" s="140"/>
      <c r="AL84" s="140"/>
      <c r="AM84" s="140"/>
      <c r="AN84" s="140"/>
      <c r="AO84" s="143"/>
    </row>
    <row r="85" spans="1:41" ht="24.95" customHeight="1" thickBot="1" x14ac:dyDescent="0.45">
      <c r="A85" s="174" t="s">
        <v>21</v>
      </c>
      <c r="B85" s="175"/>
      <c r="C85" s="176"/>
      <c r="D85" s="66">
        <f t="shared" ref="D85:I85" si="2">SUM(D55:D84)</f>
        <v>0</v>
      </c>
      <c r="E85" s="28">
        <f t="shared" si="2"/>
        <v>0</v>
      </c>
      <c r="F85" s="28">
        <f t="shared" si="2"/>
        <v>0</v>
      </c>
      <c r="G85" s="29">
        <f t="shared" si="2"/>
        <v>0</v>
      </c>
      <c r="H85" s="30">
        <f t="shared" si="2"/>
        <v>0</v>
      </c>
      <c r="I85" s="54">
        <f t="shared" si="2"/>
        <v>0</v>
      </c>
      <c r="J85" s="182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83"/>
      <c r="X85" s="178"/>
      <c r="Y85" s="178"/>
      <c r="Z85" s="178"/>
      <c r="AA85" s="184"/>
      <c r="AB85" s="177"/>
      <c r="AC85" s="178"/>
      <c r="AD85" s="178"/>
      <c r="AE85" s="178"/>
      <c r="AF85" s="184"/>
      <c r="AG85" s="177"/>
      <c r="AH85" s="178"/>
      <c r="AI85" s="178"/>
      <c r="AJ85" s="178"/>
      <c r="AK85" s="178"/>
      <c r="AL85" s="178"/>
      <c r="AM85" s="178"/>
      <c r="AN85" s="178"/>
      <c r="AO85" s="179"/>
    </row>
    <row r="86" spans="1:41" ht="24.95" customHeight="1" x14ac:dyDescent="0.4"/>
    <row r="87" spans="1:41" ht="24.95" customHeight="1" x14ac:dyDescent="0.4"/>
    <row r="88" spans="1:41" ht="24.95" customHeight="1" x14ac:dyDescent="0.4"/>
    <row r="89" spans="1:41" ht="24.95" customHeight="1" thickBot="1" x14ac:dyDescent="0.45">
      <c r="A89" s="38" t="s">
        <v>24</v>
      </c>
      <c r="B89" s="39"/>
      <c r="C89" s="39"/>
      <c r="D89" s="39"/>
      <c r="E89" s="39"/>
      <c r="F89" s="39"/>
      <c r="G89" s="39"/>
      <c r="H89" s="39"/>
      <c r="I89" s="39"/>
    </row>
    <row r="90" spans="1:41" ht="24.95" customHeight="1" x14ac:dyDescent="0.4">
      <c r="A90" s="114"/>
      <c r="B90" s="115"/>
      <c r="C90" s="116"/>
      <c r="D90" s="186" t="s">
        <v>25</v>
      </c>
      <c r="E90" s="180" t="s">
        <v>26</v>
      </c>
      <c r="F90" s="180"/>
      <c r="G90" s="181"/>
      <c r="H90" s="251" t="s">
        <v>40</v>
      </c>
      <c r="I90" s="253" t="s">
        <v>41</v>
      </c>
      <c r="J90" s="239" t="s">
        <v>43</v>
      </c>
      <c r="K90" s="240"/>
      <c r="L90" s="241"/>
    </row>
    <row r="91" spans="1:41" ht="24.95" customHeight="1" x14ac:dyDescent="0.4">
      <c r="A91" s="117"/>
      <c r="B91" s="118"/>
      <c r="C91" s="119"/>
      <c r="D91" s="187"/>
      <c r="E91" s="40" t="s">
        <v>27</v>
      </c>
      <c r="F91" s="41" t="s">
        <v>30</v>
      </c>
      <c r="G91" s="58" t="s">
        <v>31</v>
      </c>
      <c r="H91" s="252"/>
      <c r="I91" s="254"/>
      <c r="J91" s="242"/>
      <c r="K91" s="243"/>
      <c r="L91" s="244"/>
    </row>
    <row r="92" spans="1:41" ht="24.95" customHeight="1" x14ac:dyDescent="0.4">
      <c r="A92" s="171" t="s">
        <v>61</v>
      </c>
      <c r="B92" s="172"/>
      <c r="C92" s="173"/>
      <c r="D92" s="67">
        <f t="shared" ref="D92:I92" si="3">SUM(D48,D85)</f>
        <v>0</v>
      </c>
      <c r="E92" s="44">
        <f t="shared" si="3"/>
        <v>0</v>
      </c>
      <c r="F92" s="42">
        <f t="shared" si="3"/>
        <v>0</v>
      </c>
      <c r="G92" s="60">
        <f t="shared" si="3"/>
        <v>0</v>
      </c>
      <c r="H92" s="43">
        <f t="shared" si="3"/>
        <v>0</v>
      </c>
      <c r="I92" s="61">
        <f t="shared" si="3"/>
        <v>0</v>
      </c>
      <c r="J92" s="245">
        <f>SUM(D92:H92)</f>
        <v>0</v>
      </c>
      <c r="K92" s="246"/>
      <c r="L92" s="247"/>
    </row>
    <row r="93" spans="1:41" ht="24.95" customHeight="1" thickBot="1" x14ac:dyDescent="0.45">
      <c r="A93" s="131" t="s">
        <v>29</v>
      </c>
      <c r="B93" s="132"/>
      <c r="C93" s="133"/>
      <c r="D93" s="167">
        <f>SUM(D92:G92)</f>
        <v>0</v>
      </c>
      <c r="E93" s="168"/>
      <c r="F93" s="168"/>
      <c r="G93" s="169"/>
      <c r="H93" s="63">
        <f>SUM(H92)</f>
        <v>0</v>
      </c>
      <c r="I93" s="62">
        <f>SUM(I92)</f>
        <v>0</v>
      </c>
      <c r="J93" s="167">
        <f>D93+H93</f>
        <v>0</v>
      </c>
      <c r="K93" s="168"/>
      <c r="L93" s="170"/>
    </row>
    <row r="94" spans="1:41" ht="24.95" customHeight="1" x14ac:dyDescent="0.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</row>
    <row r="95" spans="1:41" ht="24.95" customHeight="1" thickBot="1" x14ac:dyDescent="0.45">
      <c r="A95" s="230" t="s">
        <v>51</v>
      </c>
      <c r="B95" s="230"/>
      <c r="C95" s="11"/>
      <c r="D95" s="11"/>
      <c r="E95" s="11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24.95" customHeight="1" x14ac:dyDescent="0.4">
      <c r="A96" s="206" t="s">
        <v>23</v>
      </c>
      <c r="B96" s="212" t="s">
        <v>17</v>
      </c>
      <c r="C96" s="215" t="s">
        <v>10</v>
      </c>
      <c r="D96" s="218" t="s">
        <v>22</v>
      </c>
      <c r="E96" s="220" t="s">
        <v>8</v>
      </c>
      <c r="F96" s="220"/>
      <c r="G96" s="221"/>
      <c r="H96" s="248" t="s">
        <v>39</v>
      </c>
      <c r="I96" s="189" t="s">
        <v>42</v>
      </c>
      <c r="J96" s="233" t="s">
        <v>9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5"/>
    </row>
    <row r="97" spans="1:41" ht="24.95" customHeight="1" x14ac:dyDescent="0.4">
      <c r="A97" s="207"/>
      <c r="B97" s="213"/>
      <c r="C97" s="216"/>
      <c r="D97" s="219"/>
      <c r="E97" s="34" t="s">
        <v>11</v>
      </c>
      <c r="F97" s="34" t="s">
        <v>12</v>
      </c>
      <c r="G97" s="35" t="s">
        <v>13</v>
      </c>
      <c r="H97" s="249"/>
      <c r="I97" s="190"/>
      <c r="J97" s="208" t="s">
        <v>81</v>
      </c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36" t="s">
        <v>18</v>
      </c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8"/>
    </row>
    <row r="98" spans="1:41" ht="24.95" customHeight="1" thickBot="1" x14ac:dyDescent="0.45">
      <c r="A98" s="207"/>
      <c r="B98" s="214"/>
      <c r="C98" s="217"/>
      <c r="D98" s="219"/>
      <c r="E98" s="36" t="s">
        <v>14</v>
      </c>
      <c r="F98" s="36" t="s">
        <v>15</v>
      </c>
      <c r="G98" s="37" t="s">
        <v>16</v>
      </c>
      <c r="H98" s="250"/>
      <c r="I98" s="190"/>
      <c r="J98" s="210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28" t="s">
        <v>19</v>
      </c>
      <c r="X98" s="162"/>
      <c r="Y98" s="162"/>
      <c r="Z98" s="162"/>
      <c r="AA98" s="229"/>
      <c r="AB98" s="161" t="s">
        <v>20</v>
      </c>
      <c r="AC98" s="162"/>
      <c r="AD98" s="162"/>
      <c r="AE98" s="162"/>
      <c r="AF98" s="229"/>
      <c r="AG98" s="161" t="s">
        <v>80</v>
      </c>
      <c r="AH98" s="162"/>
      <c r="AI98" s="162"/>
      <c r="AJ98" s="162"/>
      <c r="AK98" s="162"/>
      <c r="AL98" s="162"/>
      <c r="AM98" s="162"/>
      <c r="AN98" s="162"/>
      <c r="AO98" s="163"/>
    </row>
    <row r="99" spans="1:41" ht="24.95" customHeight="1" x14ac:dyDescent="0.4">
      <c r="A99" s="13"/>
      <c r="B99" s="14"/>
      <c r="C99" s="15"/>
      <c r="D99" s="64"/>
      <c r="E99" s="20"/>
      <c r="F99" s="21"/>
      <c r="G99" s="22"/>
      <c r="H99" s="52"/>
      <c r="I99" s="55"/>
      <c r="J99" s="154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6"/>
      <c r="X99" s="157"/>
      <c r="Y99" s="157"/>
      <c r="Z99" s="157"/>
      <c r="AA99" s="158"/>
      <c r="AB99" s="159"/>
      <c r="AC99" s="157"/>
      <c r="AD99" s="157"/>
      <c r="AE99" s="157"/>
      <c r="AF99" s="158"/>
      <c r="AG99" s="159"/>
      <c r="AH99" s="157"/>
      <c r="AI99" s="157"/>
      <c r="AJ99" s="157"/>
      <c r="AK99" s="157"/>
      <c r="AL99" s="157"/>
      <c r="AM99" s="157"/>
      <c r="AN99" s="157"/>
      <c r="AO99" s="160"/>
    </row>
    <row r="100" spans="1:41" ht="24.95" customHeight="1" x14ac:dyDescent="0.4">
      <c r="A100" s="16"/>
      <c r="B100" s="17"/>
      <c r="C100" s="18"/>
      <c r="D100" s="65"/>
      <c r="E100" s="24"/>
      <c r="F100" s="25"/>
      <c r="G100" s="26"/>
      <c r="H100" s="53"/>
      <c r="I100" s="56"/>
      <c r="J100" s="137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9"/>
      <c r="X100" s="140"/>
      <c r="Y100" s="140"/>
      <c r="Z100" s="140"/>
      <c r="AA100" s="141"/>
      <c r="AB100" s="142"/>
      <c r="AC100" s="140"/>
      <c r="AD100" s="140"/>
      <c r="AE100" s="140"/>
      <c r="AF100" s="141"/>
      <c r="AG100" s="142"/>
      <c r="AH100" s="140"/>
      <c r="AI100" s="140"/>
      <c r="AJ100" s="140"/>
      <c r="AK100" s="140"/>
      <c r="AL100" s="140"/>
      <c r="AM100" s="140"/>
      <c r="AN100" s="140"/>
      <c r="AO100" s="143"/>
    </row>
    <row r="101" spans="1:41" ht="24.95" customHeight="1" x14ac:dyDescent="0.4">
      <c r="A101" s="16"/>
      <c r="B101" s="17"/>
      <c r="C101" s="18"/>
      <c r="D101" s="65"/>
      <c r="E101" s="24"/>
      <c r="F101" s="25"/>
      <c r="G101" s="26"/>
      <c r="H101" s="53"/>
      <c r="I101" s="56"/>
      <c r="J101" s="137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9"/>
      <c r="X101" s="140"/>
      <c r="Y101" s="140"/>
      <c r="Z101" s="140"/>
      <c r="AA101" s="141"/>
      <c r="AB101" s="142"/>
      <c r="AC101" s="140"/>
      <c r="AD101" s="140"/>
      <c r="AE101" s="140"/>
      <c r="AF101" s="141"/>
      <c r="AG101" s="142"/>
      <c r="AH101" s="140"/>
      <c r="AI101" s="140"/>
      <c r="AJ101" s="140"/>
      <c r="AK101" s="140"/>
      <c r="AL101" s="140"/>
      <c r="AM101" s="140"/>
      <c r="AN101" s="140"/>
      <c r="AO101" s="143"/>
    </row>
    <row r="102" spans="1:41" ht="24.95" customHeight="1" x14ac:dyDescent="0.4">
      <c r="A102" s="16"/>
      <c r="B102" s="17"/>
      <c r="C102" s="18"/>
      <c r="D102" s="65"/>
      <c r="E102" s="24"/>
      <c r="F102" s="25"/>
      <c r="G102" s="26"/>
      <c r="H102" s="53"/>
      <c r="I102" s="56"/>
      <c r="J102" s="137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9"/>
      <c r="X102" s="140"/>
      <c r="Y102" s="140"/>
      <c r="Z102" s="140"/>
      <c r="AA102" s="141"/>
      <c r="AB102" s="142"/>
      <c r="AC102" s="140"/>
      <c r="AD102" s="140"/>
      <c r="AE102" s="140"/>
      <c r="AF102" s="141"/>
      <c r="AG102" s="144"/>
      <c r="AH102" s="145"/>
      <c r="AI102" s="145"/>
      <c r="AJ102" s="145"/>
      <c r="AK102" s="145"/>
      <c r="AL102" s="145"/>
      <c r="AM102" s="145"/>
      <c r="AN102" s="145"/>
      <c r="AO102" s="146"/>
    </row>
    <row r="103" spans="1:41" ht="24.95" customHeight="1" x14ac:dyDescent="0.4">
      <c r="A103" s="16"/>
      <c r="B103" s="17"/>
      <c r="C103" s="18"/>
      <c r="D103" s="65"/>
      <c r="E103" s="24"/>
      <c r="F103" s="25"/>
      <c r="G103" s="26"/>
      <c r="H103" s="53"/>
      <c r="I103" s="56"/>
      <c r="J103" s="147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39"/>
      <c r="X103" s="140"/>
      <c r="Y103" s="140"/>
      <c r="Z103" s="140"/>
      <c r="AA103" s="141"/>
      <c r="AB103" s="142"/>
      <c r="AC103" s="140"/>
      <c r="AD103" s="140"/>
      <c r="AE103" s="140"/>
      <c r="AF103" s="141"/>
      <c r="AG103" s="151"/>
      <c r="AH103" s="152"/>
      <c r="AI103" s="152"/>
      <c r="AJ103" s="152"/>
      <c r="AK103" s="152"/>
      <c r="AL103" s="152"/>
      <c r="AM103" s="152"/>
      <c r="AN103" s="152"/>
      <c r="AO103" s="153"/>
    </row>
    <row r="104" spans="1:41" ht="20.100000000000001" customHeight="1" x14ac:dyDescent="0.4">
      <c r="A104" s="16"/>
      <c r="B104" s="17"/>
      <c r="C104" s="18"/>
      <c r="D104" s="65"/>
      <c r="E104" s="24"/>
      <c r="F104" s="25"/>
      <c r="G104" s="26"/>
      <c r="H104" s="53"/>
      <c r="I104" s="56"/>
      <c r="J104" s="147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39"/>
      <c r="X104" s="140"/>
      <c r="Y104" s="140"/>
      <c r="Z104" s="140"/>
      <c r="AA104" s="141"/>
      <c r="AB104" s="142"/>
      <c r="AC104" s="140"/>
      <c r="AD104" s="140"/>
      <c r="AE104" s="140"/>
      <c r="AF104" s="141"/>
      <c r="AG104" s="151"/>
      <c r="AH104" s="152"/>
      <c r="AI104" s="152"/>
      <c r="AJ104" s="152"/>
      <c r="AK104" s="152"/>
      <c r="AL104" s="152"/>
      <c r="AM104" s="152"/>
      <c r="AN104" s="152"/>
      <c r="AO104" s="153"/>
    </row>
    <row r="105" spans="1:41" ht="24.95" customHeight="1" x14ac:dyDescent="0.4">
      <c r="A105" s="16"/>
      <c r="B105" s="17"/>
      <c r="C105" s="18"/>
      <c r="D105" s="65"/>
      <c r="E105" s="24"/>
      <c r="F105" s="25"/>
      <c r="G105" s="26"/>
      <c r="H105" s="53"/>
      <c r="I105" s="56"/>
      <c r="J105" s="147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39"/>
      <c r="X105" s="140"/>
      <c r="Y105" s="140"/>
      <c r="Z105" s="140"/>
      <c r="AA105" s="141"/>
      <c r="AB105" s="142"/>
      <c r="AC105" s="140"/>
      <c r="AD105" s="140"/>
      <c r="AE105" s="140"/>
      <c r="AF105" s="141"/>
      <c r="AG105" s="144"/>
      <c r="AH105" s="145"/>
      <c r="AI105" s="145"/>
      <c r="AJ105" s="145"/>
      <c r="AK105" s="145"/>
      <c r="AL105" s="145"/>
      <c r="AM105" s="145"/>
      <c r="AN105" s="145"/>
      <c r="AO105" s="146"/>
    </row>
    <row r="106" spans="1:41" ht="42.75" customHeight="1" x14ac:dyDescent="0.4">
      <c r="A106" s="16"/>
      <c r="B106" s="17"/>
      <c r="C106" s="18"/>
      <c r="D106" s="65"/>
      <c r="E106" s="24"/>
      <c r="F106" s="25"/>
      <c r="G106" s="26"/>
      <c r="H106" s="53"/>
      <c r="I106" s="56"/>
      <c r="J106" s="137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9"/>
      <c r="X106" s="140"/>
      <c r="Y106" s="140"/>
      <c r="Z106" s="140"/>
      <c r="AA106" s="141"/>
      <c r="AB106" s="142"/>
      <c r="AC106" s="140"/>
      <c r="AD106" s="140"/>
      <c r="AE106" s="140"/>
      <c r="AF106" s="141"/>
      <c r="AG106" s="142"/>
      <c r="AH106" s="140"/>
      <c r="AI106" s="140"/>
      <c r="AJ106" s="140"/>
      <c r="AK106" s="140"/>
      <c r="AL106" s="140"/>
      <c r="AM106" s="140"/>
      <c r="AN106" s="140"/>
      <c r="AO106" s="143"/>
    </row>
    <row r="107" spans="1:41" ht="24.95" customHeight="1" x14ac:dyDescent="0.4">
      <c r="A107" s="16"/>
      <c r="B107" s="17"/>
      <c r="C107" s="18"/>
      <c r="D107" s="65"/>
      <c r="E107" s="24"/>
      <c r="F107" s="25"/>
      <c r="G107" s="26"/>
      <c r="H107" s="53"/>
      <c r="I107" s="56"/>
      <c r="J107" s="147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9"/>
      <c r="X107" s="145"/>
      <c r="Y107" s="145"/>
      <c r="Z107" s="145"/>
      <c r="AA107" s="150"/>
      <c r="AB107" s="142"/>
      <c r="AC107" s="140"/>
      <c r="AD107" s="140"/>
      <c r="AE107" s="140"/>
      <c r="AF107" s="141"/>
      <c r="AG107" s="142"/>
      <c r="AH107" s="140"/>
      <c r="AI107" s="140"/>
      <c r="AJ107" s="140"/>
      <c r="AK107" s="140"/>
      <c r="AL107" s="140"/>
      <c r="AM107" s="140"/>
      <c r="AN107" s="140"/>
      <c r="AO107" s="143"/>
    </row>
    <row r="108" spans="1:41" ht="24.95" customHeight="1" x14ac:dyDescent="0.4">
      <c r="A108" s="16"/>
      <c r="B108" s="17"/>
      <c r="C108" s="18"/>
      <c r="D108" s="65"/>
      <c r="E108" s="24"/>
      <c r="F108" s="25"/>
      <c r="G108" s="26"/>
      <c r="H108" s="53"/>
      <c r="I108" s="56"/>
      <c r="J108" s="147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39"/>
      <c r="X108" s="140"/>
      <c r="Y108" s="140"/>
      <c r="Z108" s="140"/>
      <c r="AA108" s="141"/>
      <c r="AB108" s="142"/>
      <c r="AC108" s="140"/>
      <c r="AD108" s="140"/>
      <c r="AE108" s="140"/>
      <c r="AF108" s="141"/>
      <c r="AG108" s="151"/>
      <c r="AH108" s="152"/>
      <c r="AI108" s="152"/>
      <c r="AJ108" s="152"/>
      <c r="AK108" s="152"/>
      <c r="AL108" s="152"/>
      <c r="AM108" s="152"/>
      <c r="AN108" s="152"/>
      <c r="AO108" s="153"/>
    </row>
    <row r="109" spans="1:41" ht="24.95" customHeight="1" x14ac:dyDescent="0.4">
      <c r="A109" s="16"/>
      <c r="B109" s="17"/>
      <c r="C109" s="18"/>
      <c r="D109" s="65"/>
      <c r="E109" s="24"/>
      <c r="F109" s="25"/>
      <c r="G109" s="26"/>
      <c r="H109" s="53"/>
      <c r="I109" s="56"/>
      <c r="J109" s="137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9"/>
      <c r="X109" s="140"/>
      <c r="Y109" s="140"/>
      <c r="Z109" s="140"/>
      <c r="AA109" s="141"/>
      <c r="AB109" s="142"/>
      <c r="AC109" s="140"/>
      <c r="AD109" s="140"/>
      <c r="AE109" s="140"/>
      <c r="AF109" s="141"/>
      <c r="AG109" s="144"/>
      <c r="AH109" s="145"/>
      <c r="AI109" s="145"/>
      <c r="AJ109" s="145"/>
      <c r="AK109" s="145"/>
      <c r="AL109" s="145"/>
      <c r="AM109" s="145"/>
      <c r="AN109" s="145"/>
      <c r="AO109" s="146"/>
    </row>
    <row r="110" spans="1:41" ht="20.100000000000001" customHeight="1" x14ac:dyDescent="0.4">
      <c r="A110" s="16"/>
      <c r="B110" s="17"/>
      <c r="C110" s="18"/>
      <c r="D110" s="65"/>
      <c r="E110" s="24"/>
      <c r="F110" s="25"/>
      <c r="G110" s="26"/>
      <c r="H110" s="53"/>
      <c r="I110" s="56"/>
      <c r="J110" s="147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39"/>
      <c r="X110" s="140"/>
      <c r="Y110" s="140"/>
      <c r="Z110" s="140"/>
      <c r="AA110" s="141"/>
      <c r="AB110" s="142"/>
      <c r="AC110" s="140"/>
      <c r="AD110" s="140"/>
      <c r="AE110" s="140"/>
      <c r="AF110" s="141"/>
      <c r="AG110" s="151"/>
      <c r="AH110" s="152"/>
      <c r="AI110" s="152"/>
      <c r="AJ110" s="152"/>
      <c r="AK110" s="152"/>
      <c r="AL110" s="152"/>
      <c r="AM110" s="152"/>
      <c r="AN110" s="152"/>
      <c r="AO110" s="153"/>
    </row>
    <row r="111" spans="1:41" ht="24.95" customHeight="1" x14ac:dyDescent="0.4">
      <c r="A111" s="16"/>
      <c r="B111" s="17"/>
      <c r="C111" s="18"/>
      <c r="D111" s="65"/>
      <c r="E111" s="24"/>
      <c r="F111" s="25"/>
      <c r="G111" s="26"/>
      <c r="H111" s="53"/>
      <c r="I111" s="56"/>
      <c r="J111" s="147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9"/>
      <c r="X111" s="145"/>
      <c r="Y111" s="145"/>
      <c r="Z111" s="145"/>
      <c r="AA111" s="150"/>
      <c r="AB111" s="142"/>
      <c r="AC111" s="140"/>
      <c r="AD111" s="140"/>
      <c r="AE111" s="140"/>
      <c r="AF111" s="141"/>
      <c r="AG111" s="142"/>
      <c r="AH111" s="140"/>
      <c r="AI111" s="140"/>
      <c r="AJ111" s="140"/>
      <c r="AK111" s="140"/>
      <c r="AL111" s="140"/>
      <c r="AM111" s="140"/>
      <c r="AN111" s="140"/>
      <c r="AO111" s="143"/>
    </row>
    <row r="112" spans="1:41" ht="24.95" customHeight="1" x14ac:dyDescent="0.4">
      <c r="A112" s="16"/>
      <c r="B112" s="17"/>
      <c r="C112" s="18"/>
      <c r="D112" s="65"/>
      <c r="E112" s="24"/>
      <c r="F112" s="25"/>
      <c r="G112" s="26"/>
      <c r="H112" s="53"/>
      <c r="I112" s="56"/>
      <c r="J112" s="147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39"/>
      <c r="X112" s="140"/>
      <c r="Y112" s="140"/>
      <c r="Z112" s="140"/>
      <c r="AA112" s="141"/>
      <c r="AB112" s="142"/>
      <c r="AC112" s="140"/>
      <c r="AD112" s="140"/>
      <c r="AE112" s="140"/>
      <c r="AF112" s="141"/>
      <c r="AG112" s="144"/>
      <c r="AH112" s="145"/>
      <c r="AI112" s="145"/>
      <c r="AJ112" s="145"/>
      <c r="AK112" s="145"/>
      <c r="AL112" s="145"/>
      <c r="AM112" s="145"/>
      <c r="AN112" s="145"/>
      <c r="AO112" s="146"/>
    </row>
    <row r="113" spans="1:41" ht="24.75" customHeight="1" x14ac:dyDescent="0.4">
      <c r="A113" s="16"/>
      <c r="B113" s="17"/>
      <c r="C113" s="18"/>
      <c r="D113" s="65"/>
      <c r="E113" s="24"/>
      <c r="F113" s="25"/>
      <c r="G113" s="26"/>
      <c r="H113" s="53"/>
      <c r="I113" s="56"/>
      <c r="J113" s="137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9"/>
      <c r="X113" s="140"/>
      <c r="Y113" s="140"/>
      <c r="Z113" s="140"/>
      <c r="AA113" s="141"/>
      <c r="AB113" s="142"/>
      <c r="AC113" s="140"/>
      <c r="AD113" s="140"/>
      <c r="AE113" s="140"/>
      <c r="AF113" s="141"/>
      <c r="AG113" s="142"/>
      <c r="AH113" s="140"/>
      <c r="AI113" s="140"/>
      <c r="AJ113" s="140"/>
      <c r="AK113" s="140"/>
      <c r="AL113" s="140"/>
      <c r="AM113" s="140"/>
      <c r="AN113" s="140"/>
      <c r="AO113" s="143"/>
    </row>
    <row r="114" spans="1:41" ht="20.100000000000001" customHeight="1" x14ac:dyDescent="0.4">
      <c r="A114" s="16"/>
      <c r="B114" s="17"/>
      <c r="C114" s="18"/>
      <c r="D114" s="65"/>
      <c r="E114" s="24"/>
      <c r="F114" s="25"/>
      <c r="G114" s="26"/>
      <c r="H114" s="53"/>
      <c r="I114" s="56"/>
      <c r="J114" s="147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9"/>
      <c r="X114" s="145"/>
      <c r="Y114" s="145"/>
      <c r="Z114" s="145"/>
      <c r="AA114" s="150"/>
      <c r="AB114" s="142"/>
      <c r="AC114" s="140"/>
      <c r="AD114" s="140"/>
      <c r="AE114" s="140"/>
      <c r="AF114" s="141"/>
      <c r="AG114" s="142"/>
      <c r="AH114" s="140"/>
      <c r="AI114" s="140"/>
      <c r="AJ114" s="140"/>
      <c r="AK114" s="140"/>
      <c r="AL114" s="140"/>
      <c r="AM114" s="140"/>
      <c r="AN114" s="140"/>
      <c r="AO114" s="143"/>
    </row>
    <row r="115" spans="1:41" ht="20.100000000000001" customHeight="1" x14ac:dyDescent="0.4">
      <c r="A115" s="16"/>
      <c r="B115" s="17"/>
      <c r="C115" s="18"/>
      <c r="D115" s="65"/>
      <c r="E115" s="24"/>
      <c r="F115" s="25"/>
      <c r="G115" s="26"/>
      <c r="H115" s="53"/>
      <c r="I115" s="56"/>
      <c r="J115" s="147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39"/>
      <c r="X115" s="140"/>
      <c r="Y115" s="140"/>
      <c r="Z115" s="140"/>
      <c r="AA115" s="141"/>
      <c r="AB115" s="142"/>
      <c r="AC115" s="140"/>
      <c r="AD115" s="140"/>
      <c r="AE115" s="140"/>
      <c r="AF115" s="141"/>
      <c r="AG115" s="151"/>
      <c r="AH115" s="152"/>
      <c r="AI115" s="152"/>
      <c r="AJ115" s="152"/>
      <c r="AK115" s="152"/>
      <c r="AL115" s="152"/>
      <c r="AM115" s="152"/>
      <c r="AN115" s="152"/>
      <c r="AO115" s="153"/>
    </row>
    <row r="116" spans="1:41" ht="20.100000000000001" customHeight="1" x14ac:dyDescent="0.4">
      <c r="A116" s="16"/>
      <c r="B116" s="17"/>
      <c r="C116" s="18"/>
      <c r="D116" s="65"/>
      <c r="E116" s="24"/>
      <c r="F116" s="25"/>
      <c r="G116" s="26"/>
      <c r="H116" s="53"/>
      <c r="I116" s="56"/>
      <c r="J116" s="137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9"/>
      <c r="X116" s="140"/>
      <c r="Y116" s="140"/>
      <c r="Z116" s="140"/>
      <c r="AA116" s="141"/>
      <c r="AB116" s="142"/>
      <c r="AC116" s="140"/>
      <c r="AD116" s="140"/>
      <c r="AE116" s="140"/>
      <c r="AF116" s="141"/>
      <c r="AG116" s="142"/>
      <c r="AH116" s="140"/>
      <c r="AI116" s="140"/>
      <c r="AJ116" s="140"/>
      <c r="AK116" s="140"/>
      <c r="AL116" s="140"/>
      <c r="AM116" s="140"/>
      <c r="AN116" s="140"/>
      <c r="AO116" s="143"/>
    </row>
    <row r="117" spans="1:41" ht="20.100000000000001" customHeight="1" x14ac:dyDescent="0.4">
      <c r="A117" s="16"/>
      <c r="B117" s="17"/>
      <c r="C117" s="18"/>
      <c r="D117" s="65"/>
      <c r="E117" s="24"/>
      <c r="F117" s="25"/>
      <c r="G117" s="26"/>
      <c r="H117" s="53"/>
      <c r="I117" s="56"/>
      <c r="J117" s="147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39"/>
      <c r="X117" s="140"/>
      <c r="Y117" s="140"/>
      <c r="Z117" s="140"/>
      <c r="AA117" s="141"/>
      <c r="AB117" s="142"/>
      <c r="AC117" s="140"/>
      <c r="AD117" s="140"/>
      <c r="AE117" s="140"/>
      <c r="AF117" s="141"/>
      <c r="AG117" s="142"/>
      <c r="AH117" s="140"/>
      <c r="AI117" s="140"/>
      <c r="AJ117" s="140"/>
      <c r="AK117" s="140"/>
      <c r="AL117" s="140"/>
      <c r="AM117" s="140"/>
      <c r="AN117" s="140"/>
      <c r="AO117" s="143"/>
    </row>
    <row r="118" spans="1:41" ht="20.100000000000001" customHeight="1" x14ac:dyDescent="0.4">
      <c r="A118" s="16"/>
      <c r="B118" s="17"/>
      <c r="C118" s="18"/>
      <c r="D118" s="65"/>
      <c r="E118" s="24"/>
      <c r="F118" s="25"/>
      <c r="G118" s="26"/>
      <c r="H118" s="53"/>
      <c r="I118" s="56"/>
      <c r="J118" s="147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39"/>
      <c r="X118" s="140"/>
      <c r="Y118" s="140"/>
      <c r="Z118" s="140"/>
      <c r="AA118" s="141"/>
      <c r="AB118" s="142"/>
      <c r="AC118" s="140"/>
      <c r="AD118" s="140"/>
      <c r="AE118" s="140"/>
      <c r="AF118" s="141"/>
      <c r="AG118" s="151"/>
      <c r="AH118" s="152"/>
      <c r="AI118" s="152"/>
      <c r="AJ118" s="152"/>
      <c r="AK118" s="152"/>
      <c r="AL118" s="152"/>
      <c r="AM118" s="152"/>
      <c r="AN118" s="152"/>
      <c r="AO118" s="153"/>
    </row>
    <row r="119" spans="1:41" ht="20.100000000000001" customHeight="1" x14ac:dyDescent="0.4">
      <c r="A119" s="16"/>
      <c r="B119" s="17"/>
      <c r="C119" s="18"/>
      <c r="D119" s="65"/>
      <c r="E119" s="24"/>
      <c r="F119" s="25"/>
      <c r="G119" s="26"/>
      <c r="H119" s="53"/>
      <c r="I119" s="56"/>
      <c r="J119" s="137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9"/>
      <c r="X119" s="140"/>
      <c r="Y119" s="140"/>
      <c r="Z119" s="140"/>
      <c r="AA119" s="141"/>
      <c r="AB119" s="142"/>
      <c r="AC119" s="140"/>
      <c r="AD119" s="140"/>
      <c r="AE119" s="140"/>
      <c r="AF119" s="141"/>
      <c r="AG119" s="144"/>
      <c r="AH119" s="145"/>
      <c r="AI119" s="145"/>
      <c r="AJ119" s="145"/>
      <c r="AK119" s="145"/>
      <c r="AL119" s="145"/>
      <c r="AM119" s="145"/>
      <c r="AN119" s="145"/>
      <c r="AO119" s="146"/>
    </row>
    <row r="120" spans="1:41" ht="20.100000000000001" customHeight="1" x14ac:dyDescent="0.4">
      <c r="A120" s="16"/>
      <c r="B120" s="17"/>
      <c r="C120" s="18"/>
      <c r="D120" s="65"/>
      <c r="E120" s="24"/>
      <c r="F120" s="25"/>
      <c r="G120" s="26"/>
      <c r="H120" s="53"/>
      <c r="I120" s="56"/>
      <c r="J120" s="147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39"/>
      <c r="X120" s="140"/>
      <c r="Y120" s="140"/>
      <c r="Z120" s="140"/>
      <c r="AA120" s="141"/>
      <c r="AB120" s="142"/>
      <c r="AC120" s="140"/>
      <c r="AD120" s="140"/>
      <c r="AE120" s="140"/>
      <c r="AF120" s="141"/>
      <c r="AG120" s="151"/>
      <c r="AH120" s="152"/>
      <c r="AI120" s="152"/>
      <c r="AJ120" s="152"/>
      <c r="AK120" s="152"/>
      <c r="AL120" s="152"/>
      <c r="AM120" s="152"/>
      <c r="AN120" s="152"/>
      <c r="AO120" s="153"/>
    </row>
    <row r="121" spans="1:41" ht="20.100000000000001" customHeight="1" x14ac:dyDescent="0.4">
      <c r="A121" s="16"/>
      <c r="B121" s="17"/>
      <c r="C121" s="18"/>
      <c r="D121" s="65"/>
      <c r="E121" s="24"/>
      <c r="F121" s="25"/>
      <c r="G121" s="26"/>
      <c r="H121" s="53"/>
      <c r="I121" s="56"/>
      <c r="J121" s="147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9"/>
      <c r="X121" s="145"/>
      <c r="Y121" s="145"/>
      <c r="Z121" s="145"/>
      <c r="AA121" s="150"/>
      <c r="AB121" s="142"/>
      <c r="AC121" s="140"/>
      <c r="AD121" s="140"/>
      <c r="AE121" s="140"/>
      <c r="AF121" s="141"/>
      <c r="AG121" s="151"/>
      <c r="AH121" s="152"/>
      <c r="AI121" s="152"/>
      <c r="AJ121" s="152"/>
      <c r="AK121" s="152"/>
      <c r="AL121" s="152"/>
      <c r="AM121" s="152"/>
      <c r="AN121" s="152"/>
      <c r="AO121" s="153"/>
    </row>
    <row r="122" spans="1:41" ht="20.100000000000001" customHeight="1" x14ac:dyDescent="0.4">
      <c r="A122" s="16"/>
      <c r="B122" s="17"/>
      <c r="C122" s="18"/>
      <c r="D122" s="65"/>
      <c r="E122" s="24"/>
      <c r="F122" s="25"/>
      <c r="G122" s="26"/>
      <c r="H122" s="53"/>
      <c r="I122" s="56"/>
      <c r="J122" s="147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39"/>
      <c r="X122" s="140"/>
      <c r="Y122" s="140"/>
      <c r="Z122" s="140"/>
      <c r="AA122" s="141"/>
      <c r="AB122" s="142"/>
      <c r="AC122" s="140"/>
      <c r="AD122" s="140"/>
      <c r="AE122" s="140"/>
      <c r="AF122" s="141"/>
      <c r="AG122" s="151"/>
      <c r="AH122" s="152"/>
      <c r="AI122" s="152"/>
      <c r="AJ122" s="152"/>
      <c r="AK122" s="152"/>
      <c r="AL122" s="152"/>
      <c r="AM122" s="152"/>
      <c r="AN122" s="152"/>
      <c r="AO122" s="153"/>
    </row>
    <row r="123" spans="1:41" ht="20.100000000000001" customHeight="1" x14ac:dyDescent="0.4">
      <c r="A123" s="16"/>
      <c r="B123" s="17"/>
      <c r="C123" s="18"/>
      <c r="D123" s="65"/>
      <c r="E123" s="24"/>
      <c r="F123" s="25"/>
      <c r="G123" s="26"/>
      <c r="H123" s="53"/>
      <c r="I123" s="56"/>
      <c r="J123" s="137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9"/>
      <c r="X123" s="140"/>
      <c r="Y123" s="140"/>
      <c r="Z123" s="140"/>
      <c r="AA123" s="141"/>
      <c r="AB123" s="142"/>
      <c r="AC123" s="140"/>
      <c r="AD123" s="140"/>
      <c r="AE123" s="140"/>
      <c r="AF123" s="141"/>
      <c r="AG123" s="142"/>
      <c r="AH123" s="140"/>
      <c r="AI123" s="140"/>
      <c r="AJ123" s="140"/>
      <c r="AK123" s="140"/>
      <c r="AL123" s="140"/>
      <c r="AM123" s="140"/>
      <c r="AN123" s="140"/>
      <c r="AO123" s="143"/>
    </row>
    <row r="124" spans="1:41" ht="20.100000000000001" customHeight="1" x14ac:dyDescent="0.4">
      <c r="A124" s="16"/>
      <c r="B124" s="17"/>
      <c r="C124" s="18"/>
      <c r="D124" s="65"/>
      <c r="E124" s="24"/>
      <c r="F124" s="25"/>
      <c r="G124" s="26"/>
      <c r="H124" s="53"/>
      <c r="I124" s="56"/>
      <c r="J124" s="147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39"/>
      <c r="X124" s="140"/>
      <c r="Y124" s="140"/>
      <c r="Z124" s="140"/>
      <c r="AA124" s="141"/>
      <c r="AB124" s="261"/>
      <c r="AC124" s="261"/>
      <c r="AD124" s="261"/>
      <c r="AE124" s="261"/>
      <c r="AF124" s="261"/>
      <c r="AG124" s="144"/>
      <c r="AH124" s="145"/>
      <c r="AI124" s="145"/>
      <c r="AJ124" s="145"/>
      <c r="AK124" s="145"/>
      <c r="AL124" s="145"/>
      <c r="AM124" s="145"/>
      <c r="AN124" s="145"/>
      <c r="AO124" s="146"/>
    </row>
    <row r="125" spans="1:41" ht="20.100000000000001" customHeight="1" x14ac:dyDescent="0.4">
      <c r="A125" s="16"/>
      <c r="B125" s="17"/>
      <c r="C125" s="18"/>
      <c r="D125" s="65"/>
      <c r="E125" s="24"/>
      <c r="F125" s="25"/>
      <c r="G125" s="26"/>
      <c r="H125" s="53"/>
      <c r="I125" s="56"/>
      <c r="J125" s="147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39"/>
      <c r="X125" s="140"/>
      <c r="Y125" s="140"/>
      <c r="Z125" s="140"/>
      <c r="AA125" s="141"/>
      <c r="AB125" s="142"/>
      <c r="AC125" s="140"/>
      <c r="AD125" s="140"/>
      <c r="AE125" s="140"/>
      <c r="AF125" s="141"/>
      <c r="AG125" s="151"/>
      <c r="AH125" s="152"/>
      <c r="AI125" s="152"/>
      <c r="AJ125" s="152"/>
      <c r="AK125" s="152"/>
      <c r="AL125" s="152"/>
      <c r="AM125" s="152"/>
      <c r="AN125" s="152"/>
      <c r="AO125" s="153"/>
    </row>
    <row r="126" spans="1:41" ht="20.100000000000001" customHeight="1" x14ac:dyDescent="0.4">
      <c r="A126" s="16"/>
      <c r="B126" s="17"/>
      <c r="C126" s="18"/>
      <c r="D126" s="65"/>
      <c r="E126" s="24"/>
      <c r="F126" s="25"/>
      <c r="G126" s="26"/>
      <c r="H126" s="53"/>
      <c r="I126" s="56"/>
      <c r="J126" s="147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39"/>
      <c r="X126" s="140"/>
      <c r="Y126" s="140"/>
      <c r="Z126" s="140"/>
      <c r="AA126" s="141"/>
      <c r="AB126" s="142"/>
      <c r="AC126" s="140"/>
      <c r="AD126" s="140"/>
      <c r="AE126" s="140"/>
      <c r="AF126" s="141"/>
      <c r="AG126" s="142"/>
      <c r="AH126" s="140"/>
      <c r="AI126" s="140"/>
      <c r="AJ126" s="140"/>
      <c r="AK126" s="140"/>
      <c r="AL126" s="140"/>
      <c r="AM126" s="140"/>
      <c r="AN126" s="140"/>
      <c r="AO126" s="143"/>
    </row>
    <row r="127" spans="1:41" ht="24.95" customHeight="1" x14ac:dyDescent="0.4">
      <c r="A127" s="16"/>
      <c r="B127" s="17"/>
      <c r="C127" s="18"/>
      <c r="D127" s="65"/>
      <c r="E127" s="24"/>
      <c r="F127" s="25"/>
      <c r="G127" s="26"/>
      <c r="H127" s="53"/>
      <c r="I127" s="56"/>
      <c r="J127" s="147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39"/>
      <c r="X127" s="140"/>
      <c r="Y127" s="140"/>
      <c r="Z127" s="140"/>
      <c r="AA127" s="141"/>
      <c r="AB127" s="142"/>
      <c r="AC127" s="140"/>
      <c r="AD127" s="140"/>
      <c r="AE127" s="140"/>
      <c r="AF127" s="141"/>
      <c r="AG127" s="144"/>
      <c r="AH127" s="145"/>
      <c r="AI127" s="145"/>
      <c r="AJ127" s="145"/>
      <c r="AK127" s="145"/>
      <c r="AL127" s="145"/>
      <c r="AM127" s="145"/>
      <c r="AN127" s="145"/>
      <c r="AO127" s="146"/>
    </row>
    <row r="128" spans="1:41" ht="24.95" customHeight="1" thickBot="1" x14ac:dyDescent="0.45">
      <c r="A128" s="16"/>
      <c r="B128" s="17"/>
      <c r="C128" s="18"/>
      <c r="D128" s="65"/>
      <c r="E128" s="24"/>
      <c r="F128" s="25"/>
      <c r="G128" s="26"/>
      <c r="H128" s="53"/>
      <c r="I128" s="56"/>
      <c r="J128" s="147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39"/>
      <c r="X128" s="140"/>
      <c r="Y128" s="140"/>
      <c r="Z128" s="140"/>
      <c r="AA128" s="141"/>
      <c r="AB128" s="142"/>
      <c r="AC128" s="140"/>
      <c r="AD128" s="140"/>
      <c r="AE128" s="140"/>
      <c r="AF128" s="141"/>
      <c r="AG128" s="142"/>
      <c r="AH128" s="140"/>
      <c r="AI128" s="140"/>
      <c r="AJ128" s="140"/>
      <c r="AK128" s="140"/>
      <c r="AL128" s="140"/>
      <c r="AM128" s="140"/>
      <c r="AN128" s="140"/>
      <c r="AO128" s="143"/>
    </row>
    <row r="129" spans="1:41" ht="24.95" customHeight="1" thickBot="1" x14ac:dyDescent="0.45">
      <c r="A129" s="174" t="s">
        <v>21</v>
      </c>
      <c r="B129" s="175"/>
      <c r="C129" s="176"/>
      <c r="D129" s="66">
        <f t="shared" ref="D129:I129" si="4">SUM(D99:D128)</f>
        <v>0</v>
      </c>
      <c r="E129" s="28">
        <f t="shared" si="4"/>
        <v>0</v>
      </c>
      <c r="F129" s="28">
        <f t="shared" si="4"/>
        <v>0</v>
      </c>
      <c r="G129" s="29">
        <f t="shared" si="4"/>
        <v>0</v>
      </c>
      <c r="H129" s="30">
        <f t="shared" si="4"/>
        <v>0</v>
      </c>
      <c r="I129" s="54">
        <f t="shared" si="4"/>
        <v>0</v>
      </c>
      <c r="J129" s="182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83"/>
      <c r="X129" s="178"/>
      <c r="Y129" s="178"/>
      <c r="Z129" s="178"/>
      <c r="AA129" s="184"/>
      <c r="AB129" s="177"/>
      <c r="AC129" s="178"/>
      <c r="AD129" s="178"/>
      <c r="AE129" s="178"/>
      <c r="AF129" s="184"/>
      <c r="AG129" s="177"/>
      <c r="AH129" s="178"/>
      <c r="AI129" s="178"/>
      <c r="AJ129" s="178"/>
      <c r="AK129" s="178"/>
      <c r="AL129" s="178"/>
      <c r="AM129" s="178"/>
      <c r="AN129" s="178"/>
      <c r="AO129" s="179"/>
    </row>
    <row r="130" spans="1:41" ht="24.95" customHeight="1" x14ac:dyDescent="0.4"/>
    <row r="131" spans="1:41" ht="24.95" customHeight="1" x14ac:dyDescent="0.4"/>
    <row r="132" spans="1:41" ht="24.95" customHeight="1" x14ac:dyDescent="0.4"/>
    <row r="133" spans="1:41" ht="24.95" customHeight="1" thickBot="1" x14ac:dyDescent="0.45">
      <c r="A133" s="38" t="s">
        <v>24</v>
      </c>
      <c r="B133" s="39"/>
      <c r="C133" s="39"/>
      <c r="D133" s="39"/>
      <c r="E133" s="39"/>
      <c r="F133" s="39"/>
      <c r="G133" s="39"/>
      <c r="H133" s="39"/>
      <c r="I133" s="39"/>
    </row>
    <row r="134" spans="1:41" ht="24.95" customHeight="1" x14ac:dyDescent="0.4">
      <c r="A134" s="114"/>
      <c r="B134" s="115"/>
      <c r="C134" s="116"/>
      <c r="D134" s="186" t="s">
        <v>25</v>
      </c>
      <c r="E134" s="180" t="s">
        <v>26</v>
      </c>
      <c r="F134" s="180"/>
      <c r="G134" s="181"/>
      <c r="H134" s="251" t="s">
        <v>40</v>
      </c>
      <c r="I134" s="253" t="s">
        <v>41</v>
      </c>
      <c r="J134" s="239" t="s">
        <v>43</v>
      </c>
      <c r="K134" s="240"/>
      <c r="L134" s="241"/>
    </row>
    <row r="135" spans="1:41" ht="24.95" customHeight="1" x14ac:dyDescent="0.4">
      <c r="A135" s="117"/>
      <c r="B135" s="118"/>
      <c r="C135" s="119"/>
      <c r="D135" s="187"/>
      <c r="E135" s="40" t="s">
        <v>27</v>
      </c>
      <c r="F135" s="41" t="s">
        <v>30</v>
      </c>
      <c r="G135" s="58" t="s">
        <v>31</v>
      </c>
      <c r="H135" s="252"/>
      <c r="I135" s="254"/>
      <c r="J135" s="242"/>
      <c r="K135" s="243"/>
      <c r="L135" s="244"/>
    </row>
    <row r="136" spans="1:41" ht="24.95" customHeight="1" x14ac:dyDescent="0.4">
      <c r="A136" s="171" t="s">
        <v>62</v>
      </c>
      <c r="B136" s="172"/>
      <c r="C136" s="173"/>
      <c r="D136" s="67">
        <f t="shared" ref="D136:I136" si="5">SUM(D92,D129)</f>
        <v>0</v>
      </c>
      <c r="E136" s="44">
        <f t="shared" si="5"/>
        <v>0</v>
      </c>
      <c r="F136" s="42">
        <f t="shared" si="5"/>
        <v>0</v>
      </c>
      <c r="G136" s="60">
        <f t="shared" si="5"/>
        <v>0</v>
      </c>
      <c r="H136" s="43">
        <f t="shared" si="5"/>
        <v>0</v>
      </c>
      <c r="I136" s="61">
        <f t="shared" si="5"/>
        <v>0</v>
      </c>
      <c r="J136" s="245">
        <f>SUM(D136:H136)</f>
        <v>0</v>
      </c>
      <c r="K136" s="246"/>
      <c r="L136" s="247"/>
    </row>
    <row r="137" spans="1:41" ht="24.95" customHeight="1" thickBot="1" x14ac:dyDescent="0.45">
      <c r="A137" s="131" t="s">
        <v>29</v>
      </c>
      <c r="B137" s="132"/>
      <c r="C137" s="133"/>
      <c r="D137" s="167">
        <f>SUM(D136:G136)</f>
        <v>0</v>
      </c>
      <c r="E137" s="168"/>
      <c r="F137" s="168"/>
      <c r="G137" s="169"/>
      <c r="H137" s="63">
        <f>H136</f>
        <v>0</v>
      </c>
      <c r="I137" s="62">
        <f>I136</f>
        <v>0</v>
      </c>
      <c r="J137" s="167">
        <f>D137+H137</f>
        <v>0</v>
      </c>
      <c r="K137" s="168"/>
      <c r="L137" s="170"/>
    </row>
    <row r="138" spans="1:41" ht="24.95" customHeight="1" x14ac:dyDescent="0.5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</row>
    <row r="139" spans="1:41" ht="24.95" customHeight="1" thickBot="1" x14ac:dyDescent="0.45">
      <c r="A139" s="230" t="s">
        <v>50</v>
      </c>
      <c r="B139" s="230"/>
      <c r="C139" s="11"/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24.95" customHeight="1" x14ac:dyDescent="0.4">
      <c r="A140" s="206" t="s">
        <v>23</v>
      </c>
      <c r="B140" s="212" t="s">
        <v>17</v>
      </c>
      <c r="C140" s="215" t="s">
        <v>10</v>
      </c>
      <c r="D140" s="218" t="s">
        <v>22</v>
      </c>
      <c r="E140" s="220" t="s">
        <v>8</v>
      </c>
      <c r="F140" s="220"/>
      <c r="G140" s="221"/>
      <c r="H140" s="248" t="s">
        <v>39</v>
      </c>
      <c r="I140" s="189" t="s">
        <v>42</v>
      </c>
      <c r="J140" s="233" t="s">
        <v>9</v>
      </c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5"/>
    </row>
    <row r="141" spans="1:41" ht="24.95" customHeight="1" x14ac:dyDescent="0.4">
      <c r="A141" s="207"/>
      <c r="B141" s="213"/>
      <c r="C141" s="216"/>
      <c r="D141" s="219"/>
      <c r="E141" s="34" t="s">
        <v>11</v>
      </c>
      <c r="F141" s="34" t="s">
        <v>12</v>
      </c>
      <c r="G141" s="35" t="s">
        <v>13</v>
      </c>
      <c r="H141" s="249"/>
      <c r="I141" s="190"/>
      <c r="J141" s="208" t="s">
        <v>81</v>
      </c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36" t="s">
        <v>18</v>
      </c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8"/>
    </row>
    <row r="142" spans="1:41" ht="24.95" customHeight="1" thickBot="1" x14ac:dyDescent="0.45">
      <c r="A142" s="207"/>
      <c r="B142" s="214"/>
      <c r="C142" s="217"/>
      <c r="D142" s="219"/>
      <c r="E142" s="36" t="s">
        <v>14</v>
      </c>
      <c r="F142" s="36" t="s">
        <v>15</v>
      </c>
      <c r="G142" s="37" t="s">
        <v>16</v>
      </c>
      <c r="H142" s="250"/>
      <c r="I142" s="190"/>
      <c r="J142" s="210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28" t="s">
        <v>19</v>
      </c>
      <c r="X142" s="162"/>
      <c r="Y142" s="162"/>
      <c r="Z142" s="162"/>
      <c r="AA142" s="229"/>
      <c r="AB142" s="161" t="s">
        <v>20</v>
      </c>
      <c r="AC142" s="162"/>
      <c r="AD142" s="162"/>
      <c r="AE142" s="162"/>
      <c r="AF142" s="229"/>
      <c r="AG142" s="161" t="s">
        <v>80</v>
      </c>
      <c r="AH142" s="162"/>
      <c r="AI142" s="162"/>
      <c r="AJ142" s="162"/>
      <c r="AK142" s="162"/>
      <c r="AL142" s="162"/>
      <c r="AM142" s="162"/>
      <c r="AN142" s="162"/>
      <c r="AO142" s="163"/>
    </row>
    <row r="143" spans="1:41" ht="24.95" customHeight="1" x14ac:dyDescent="0.4">
      <c r="A143" s="13"/>
      <c r="B143" s="14"/>
      <c r="C143" s="15"/>
      <c r="D143" s="64"/>
      <c r="E143" s="20"/>
      <c r="F143" s="21"/>
      <c r="G143" s="22"/>
      <c r="H143" s="52"/>
      <c r="I143" s="55"/>
      <c r="J143" s="154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6"/>
      <c r="X143" s="157"/>
      <c r="Y143" s="157"/>
      <c r="Z143" s="157"/>
      <c r="AA143" s="158"/>
      <c r="AB143" s="159"/>
      <c r="AC143" s="157"/>
      <c r="AD143" s="157"/>
      <c r="AE143" s="157"/>
      <c r="AF143" s="158"/>
      <c r="AG143" s="159"/>
      <c r="AH143" s="157"/>
      <c r="AI143" s="157"/>
      <c r="AJ143" s="157"/>
      <c r="AK143" s="157"/>
      <c r="AL143" s="157"/>
      <c r="AM143" s="157"/>
      <c r="AN143" s="157"/>
      <c r="AO143" s="160"/>
    </row>
    <row r="144" spans="1:41" ht="24.95" customHeight="1" x14ac:dyDescent="0.4">
      <c r="A144" s="16"/>
      <c r="B144" s="17"/>
      <c r="C144" s="18"/>
      <c r="D144" s="65"/>
      <c r="E144" s="24"/>
      <c r="F144" s="25"/>
      <c r="G144" s="26"/>
      <c r="H144" s="53"/>
      <c r="I144" s="56"/>
      <c r="J144" s="137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9"/>
      <c r="X144" s="140"/>
      <c r="Y144" s="140"/>
      <c r="Z144" s="140"/>
      <c r="AA144" s="141"/>
      <c r="AB144" s="142"/>
      <c r="AC144" s="140"/>
      <c r="AD144" s="140"/>
      <c r="AE144" s="140"/>
      <c r="AF144" s="141"/>
      <c r="AG144" s="142"/>
      <c r="AH144" s="140"/>
      <c r="AI144" s="140"/>
      <c r="AJ144" s="140"/>
      <c r="AK144" s="140"/>
      <c r="AL144" s="140"/>
      <c r="AM144" s="140"/>
      <c r="AN144" s="140"/>
      <c r="AO144" s="143"/>
    </row>
    <row r="145" spans="1:41" ht="24.95" customHeight="1" x14ac:dyDescent="0.4">
      <c r="A145" s="16"/>
      <c r="B145" s="17"/>
      <c r="C145" s="18"/>
      <c r="D145" s="65"/>
      <c r="E145" s="24"/>
      <c r="F145" s="25"/>
      <c r="G145" s="26"/>
      <c r="H145" s="53"/>
      <c r="I145" s="56"/>
      <c r="J145" s="137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9"/>
      <c r="X145" s="140"/>
      <c r="Y145" s="140"/>
      <c r="Z145" s="140"/>
      <c r="AA145" s="141"/>
      <c r="AB145" s="142"/>
      <c r="AC145" s="140"/>
      <c r="AD145" s="140"/>
      <c r="AE145" s="140"/>
      <c r="AF145" s="141"/>
      <c r="AG145" s="142"/>
      <c r="AH145" s="140"/>
      <c r="AI145" s="140"/>
      <c r="AJ145" s="140"/>
      <c r="AK145" s="140"/>
      <c r="AL145" s="140"/>
      <c r="AM145" s="140"/>
      <c r="AN145" s="140"/>
      <c r="AO145" s="143"/>
    </row>
    <row r="146" spans="1:41" ht="24.95" customHeight="1" x14ac:dyDescent="0.4">
      <c r="A146" s="16"/>
      <c r="B146" s="17"/>
      <c r="C146" s="18"/>
      <c r="D146" s="65"/>
      <c r="E146" s="24"/>
      <c r="F146" s="25"/>
      <c r="G146" s="26"/>
      <c r="H146" s="53"/>
      <c r="I146" s="56"/>
      <c r="J146" s="137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9"/>
      <c r="X146" s="140"/>
      <c r="Y146" s="140"/>
      <c r="Z146" s="140"/>
      <c r="AA146" s="141"/>
      <c r="AB146" s="142"/>
      <c r="AC146" s="140"/>
      <c r="AD146" s="140"/>
      <c r="AE146" s="140"/>
      <c r="AF146" s="141"/>
      <c r="AG146" s="144"/>
      <c r="AH146" s="145"/>
      <c r="AI146" s="145"/>
      <c r="AJ146" s="145"/>
      <c r="AK146" s="145"/>
      <c r="AL146" s="145"/>
      <c r="AM146" s="145"/>
      <c r="AN146" s="145"/>
      <c r="AO146" s="146"/>
    </row>
    <row r="147" spans="1:41" ht="24.95" customHeight="1" x14ac:dyDescent="0.4">
      <c r="A147" s="16"/>
      <c r="B147" s="17"/>
      <c r="C147" s="18"/>
      <c r="D147" s="65"/>
      <c r="E147" s="24"/>
      <c r="F147" s="25"/>
      <c r="G147" s="26"/>
      <c r="H147" s="53"/>
      <c r="I147" s="56"/>
      <c r="J147" s="147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39"/>
      <c r="X147" s="140"/>
      <c r="Y147" s="140"/>
      <c r="Z147" s="140"/>
      <c r="AA147" s="141"/>
      <c r="AB147" s="142"/>
      <c r="AC147" s="140"/>
      <c r="AD147" s="140"/>
      <c r="AE147" s="140"/>
      <c r="AF147" s="141"/>
      <c r="AG147" s="142"/>
      <c r="AH147" s="140"/>
      <c r="AI147" s="140"/>
      <c r="AJ147" s="140"/>
      <c r="AK147" s="140"/>
      <c r="AL147" s="140"/>
      <c r="AM147" s="140"/>
      <c r="AN147" s="140"/>
      <c r="AO147" s="143"/>
    </row>
    <row r="148" spans="1:41" ht="24.95" customHeight="1" x14ac:dyDescent="0.4">
      <c r="A148" s="16"/>
      <c r="B148" s="17"/>
      <c r="C148" s="18"/>
      <c r="D148" s="65"/>
      <c r="E148" s="24"/>
      <c r="F148" s="25"/>
      <c r="G148" s="26"/>
      <c r="H148" s="53"/>
      <c r="I148" s="56"/>
      <c r="J148" s="147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39"/>
      <c r="X148" s="140"/>
      <c r="Y148" s="140"/>
      <c r="Z148" s="140"/>
      <c r="AA148" s="141"/>
      <c r="AB148" s="142"/>
      <c r="AC148" s="140"/>
      <c r="AD148" s="140"/>
      <c r="AE148" s="140"/>
      <c r="AF148" s="141"/>
      <c r="AG148" s="144"/>
      <c r="AH148" s="145"/>
      <c r="AI148" s="145"/>
      <c r="AJ148" s="145"/>
      <c r="AK148" s="145"/>
      <c r="AL148" s="145"/>
      <c r="AM148" s="145"/>
      <c r="AN148" s="145"/>
      <c r="AO148" s="146"/>
    </row>
    <row r="149" spans="1:41" ht="24.95" customHeight="1" x14ac:dyDescent="0.4">
      <c r="A149" s="16"/>
      <c r="B149" s="17"/>
      <c r="C149" s="18"/>
      <c r="D149" s="65"/>
      <c r="E149" s="24"/>
      <c r="F149" s="25"/>
      <c r="G149" s="26"/>
      <c r="H149" s="53"/>
      <c r="I149" s="56"/>
      <c r="J149" s="137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9"/>
      <c r="X149" s="140"/>
      <c r="Y149" s="140"/>
      <c r="Z149" s="140"/>
      <c r="AA149" s="141"/>
      <c r="AB149" s="142"/>
      <c r="AC149" s="140"/>
      <c r="AD149" s="140"/>
      <c r="AE149" s="140"/>
      <c r="AF149" s="141"/>
      <c r="AG149" s="142"/>
      <c r="AH149" s="140"/>
      <c r="AI149" s="140"/>
      <c r="AJ149" s="140"/>
      <c r="AK149" s="140"/>
      <c r="AL149" s="140"/>
      <c r="AM149" s="140"/>
      <c r="AN149" s="140"/>
      <c r="AO149" s="143"/>
    </row>
    <row r="150" spans="1:41" ht="26.25" customHeight="1" x14ac:dyDescent="0.4">
      <c r="A150" s="16"/>
      <c r="B150" s="17"/>
      <c r="C150" s="18"/>
      <c r="D150" s="65"/>
      <c r="E150" s="24"/>
      <c r="F150" s="25"/>
      <c r="G150" s="26"/>
      <c r="H150" s="53"/>
      <c r="I150" s="56"/>
      <c r="J150" s="147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9"/>
      <c r="X150" s="145"/>
      <c r="Y150" s="145"/>
      <c r="Z150" s="145"/>
      <c r="AA150" s="150"/>
      <c r="AB150" s="142"/>
      <c r="AC150" s="140"/>
      <c r="AD150" s="140"/>
      <c r="AE150" s="140"/>
      <c r="AF150" s="141"/>
      <c r="AG150" s="142"/>
      <c r="AH150" s="140"/>
      <c r="AI150" s="140"/>
      <c r="AJ150" s="140"/>
      <c r="AK150" s="140"/>
      <c r="AL150" s="140"/>
      <c r="AM150" s="140"/>
      <c r="AN150" s="140"/>
      <c r="AO150" s="143"/>
    </row>
    <row r="151" spans="1:41" ht="24.95" customHeight="1" x14ac:dyDescent="0.4">
      <c r="A151" s="16"/>
      <c r="B151" s="17"/>
      <c r="C151" s="18"/>
      <c r="D151" s="65"/>
      <c r="E151" s="24"/>
      <c r="F151" s="25"/>
      <c r="G151" s="26"/>
      <c r="H151" s="53"/>
      <c r="I151" s="56"/>
      <c r="J151" s="147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39"/>
      <c r="X151" s="140"/>
      <c r="Y151" s="140"/>
      <c r="Z151" s="140"/>
      <c r="AA151" s="141"/>
      <c r="AB151" s="142"/>
      <c r="AC151" s="140"/>
      <c r="AD151" s="140"/>
      <c r="AE151" s="140"/>
      <c r="AF151" s="141"/>
      <c r="AG151" s="151"/>
      <c r="AH151" s="152"/>
      <c r="AI151" s="152"/>
      <c r="AJ151" s="152"/>
      <c r="AK151" s="152"/>
      <c r="AL151" s="152"/>
      <c r="AM151" s="152"/>
      <c r="AN151" s="152"/>
      <c r="AO151" s="153"/>
    </row>
    <row r="152" spans="1:41" ht="24.95" customHeight="1" x14ac:dyDescent="0.4">
      <c r="A152" s="16"/>
      <c r="B152" s="17"/>
      <c r="C152" s="18"/>
      <c r="D152" s="65"/>
      <c r="E152" s="24"/>
      <c r="F152" s="25"/>
      <c r="G152" s="26"/>
      <c r="H152" s="53"/>
      <c r="I152" s="56"/>
      <c r="J152" s="137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9"/>
      <c r="X152" s="140"/>
      <c r="Y152" s="140"/>
      <c r="Z152" s="140"/>
      <c r="AA152" s="141"/>
      <c r="AB152" s="142"/>
      <c r="AC152" s="140"/>
      <c r="AD152" s="140"/>
      <c r="AE152" s="140"/>
      <c r="AF152" s="141"/>
      <c r="AG152" s="142"/>
      <c r="AH152" s="140"/>
      <c r="AI152" s="140"/>
      <c r="AJ152" s="140"/>
      <c r="AK152" s="140"/>
      <c r="AL152" s="140"/>
      <c r="AM152" s="140"/>
      <c r="AN152" s="140"/>
      <c r="AO152" s="143"/>
    </row>
    <row r="153" spans="1:41" ht="24.95" customHeight="1" x14ac:dyDescent="0.4">
      <c r="A153" s="16"/>
      <c r="B153" s="17"/>
      <c r="C153" s="18"/>
      <c r="D153" s="65"/>
      <c r="E153" s="24"/>
      <c r="F153" s="25"/>
      <c r="G153" s="26"/>
      <c r="H153" s="53"/>
      <c r="I153" s="56"/>
      <c r="J153" s="147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9"/>
      <c r="X153" s="145"/>
      <c r="Y153" s="145"/>
      <c r="Z153" s="145"/>
      <c r="AA153" s="150"/>
      <c r="AB153" s="142"/>
      <c r="AC153" s="140"/>
      <c r="AD153" s="140"/>
      <c r="AE153" s="140"/>
      <c r="AF153" s="141"/>
      <c r="AG153" s="144"/>
      <c r="AH153" s="145"/>
      <c r="AI153" s="145"/>
      <c r="AJ153" s="145"/>
      <c r="AK153" s="145"/>
      <c r="AL153" s="145"/>
      <c r="AM153" s="145"/>
      <c r="AN153" s="145"/>
      <c r="AO153" s="146"/>
    </row>
    <row r="154" spans="1:41" ht="24.95" customHeight="1" x14ac:dyDescent="0.4">
      <c r="A154" s="16"/>
      <c r="B154" s="17"/>
      <c r="C154" s="18"/>
      <c r="D154" s="65"/>
      <c r="E154" s="24"/>
      <c r="F154" s="25"/>
      <c r="G154" s="26"/>
      <c r="H154" s="53"/>
      <c r="I154" s="56"/>
      <c r="J154" s="147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39"/>
      <c r="X154" s="140"/>
      <c r="Y154" s="140"/>
      <c r="Z154" s="140"/>
      <c r="AA154" s="141"/>
      <c r="AB154" s="142"/>
      <c r="AC154" s="140"/>
      <c r="AD154" s="140"/>
      <c r="AE154" s="140"/>
      <c r="AF154" s="141"/>
      <c r="AG154" s="144"/>
      <c r="AH154" s="145"/>
      <c r="AI154" s="145"/>
      <c r="AJ154" s="145"/>
      <c r="AK154" s="145"/>
      <c r="AL154" s="145"/>
      <c r="AM154" s="145"/>
      <c r="AN154" s="145"/>
      <c r="AO154" s="146"/>
    </row>
    <row r="155" spans="1:41" ht="24.75" customHeight="1" x14ac:dyDescent="0.4">
      <c r="A155" s="16"/>
      <c r="B155" s="17"/>
      <c r="C155" s="18"/>
      <c r="D155" s="65"/>
      <c r="E155" s="24"/>
      <c r="F155" s="25"/>
      <c r="G155" s="26"/>
      <c r="H155" s="53"/>
      <c r="I155" s="56"/>
      <c r="J155" s="137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9"/>
      <c r="X155" s="140"/>
      <c r="Y155" s="140"/>
      <c r="Z155" s="140"/>
      <c r="AA155" s="141"/>
      <c r="AB155" s="142"/>
      <c r="AC155" s="140"/>
      <c r="AD155" s="140"/>
      <c r="AE155" s="140"/>
      <c r="AF155" s="141"/>
      <c r="AG155" s="142"/>
      <c r="AH155" s="140"/>
      <c r="AI155" s="140"/>
      <c r="AJ155" s="140"/>
      <c r="AK155" s="140"/>
      <c r="AL155" s="140"/>
      <c r="AM155" s="140"/>
      <c r="AN155" s="140"/>
      <c r="AO155" s="143"/>
    </row>
    <row r="156" spans="1:41" ht="20.100000000000001" customHeight="1" x14ac:dyDescent="0.4">
      <c r="A156" s="16"/>
      <c r="B156" s="17"/>
      <c r="C156" s="18"/>
      <c r="D156" s="65"/>
      <c r="E156" s="24"/>
      <c r="F156" s="25"/>
      <c r="G156" s="26"/>
      <c r="H156" s="53"/>
      <c r="I156" s="56"/>
      <c r="J156" s="147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39"/>
      <c r="X156" s="140"/>
      <c r="Y156" s="140"/>
      <c r="Z156" s="140"/>
      <c r="AA156" s="141"/>
      <c r="AB156" s="142"/>
      <c r="AC156" s="140"/>
      <c r="AD156" s="140"/>
      <c r="AE156" s="140"/>
      <c r="AF156" s="141"/>
      <c r="AG156" s="142"/>
      <c r="AH156" s="140"/>
      <c r="AI156" s="140"/>
      <c r="AJ156" s="140"/>
      <c r="AK156" s="140"/>
      <c r="AL156" s="140"/>
      <c r="AM156" s="140"/>
      <c r="AN156" s="140"/>
      <c r="AO156" s="143"/>
    </row>
    <row r="157" spans="1:41" ht="20.100000000000001" customHeight="1" x14ac:dyDescent="0.4">
      <c r="A157" s="16"/>
      <c r="B157" s="17"/>
      <c r="C157" s="18"/>
      <c r="D157" s="65"/>
      <c r="E157" s="24"/>
      <c r="F157" s="25"/>
      <c r="G157" s="26"/>
      <c r="H157" s="53"/>
      <c r="I157" s="56"/>
      <c r="J157" s="147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39"/>
      <c r="X157" s="140"/>
      <c r="Y157" s="140"/>
      <c r="Z157" s="140"/>
      <c r="AA157" s="141"/>
      <c r="AB157" s="142"/>
      <c r="AC157" s="140"/>
      <c r="AD157" s="140"/>
      <c r="AE157" s="140"/>
      <c r="AF157" s="141"/>
      <c r="AG157" s="151"/>
      <c r="AH157" s="152"/>
      <c r="AI157" s="152"/>
      <c r="AJ157" s="152"/>
      <c r="AK157" s="152"/>
      <c r="AL157" s="152"/>
      <c r="AM157" s="152"/>
      <c r="AN157" s="152"/>
      <c r="AO157" s="153"/>
    </row>
    <row r="158" spans="1:41" ht="20.100000000000001" customHeight="1" x14ac:dyDescent="0.4">
      <c r="A158" s="16"/>
      <c r="B158" s="17"/>
      <c r="C158" s="18"/>
      <c r="D158" s="65"/>
      <c r="E158" s="24"/>
      <c r="F158" s="25"/>
      <c r="G158" s="26"/>
      <c r="H158" s="53"/>
      <c r="I158" s="56"/>
      <c r="J158" s="137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9"/>
      <c r="X158" s="140"/>
      <c r="Y158" s="140"/>
      <c r="Z158" s="140"/>
      <c r="AA158" s="141"/>
      <c r="AB158" s="142"/>
      <c r="AC158" s="140"/>
      <c r="AD158" s="140"/>
      <c r="AE158" s="140"/>
      <c r="AF158" s="141"/>
      <c r="AG158" s="142"/>
      <c r="AH158" s="140"/>
      <c r="AI158" s="140"/>
      <c r="AJ158" s="140"/>
      <c r="AK158" s="140"/>
      <c r="AL158" s="140"/>
      <c r="AM158" s="140"/>
      <c r="AN158" s="140"/>
      <c r="AO158" s="143"/>
    </row>
    <row r="159" spans="1:41" ht="20.100000000000001" customHeight="1" x14ac:dyDescent="0.4">
      <c r="A159" s="16"/>
      <c r="B159" s="17"/>
      <c r="C159" s="18"/>
      <c r="D159" s="65"/>
      <c r="E159" s="24"/>
      <c r="F159" s="25"/>
      <c r="G159" s="26"/>
      <c r="H159" s="53"/>
      <c r="I159" s="56"/>
      <c r="J159" s="147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39"/>
      <c r="X159" s="140"/>
      <c r="Y159" s="140"/>
      <c r="Z159" s="140"/>
      <c r="AA159" s="141"/>
      <c r="AB159" s="142"/>
      <c r="AC159" s="140"/>
      <c r="AD159" s="140"/>
      <c r="AE159" s="140"/>
      <c r="AF159" s="141"/>
      <c r="AG159" s="142"/>
      <c r="AH159" s="140"/>
      <c r="AI159" s="140"/>
      <c r="AJ159" s="140"/>
      <c r="AK159" s="140"/>
      <c r="AL159" s="140"/>
      <c r="AM159" s="140"/>
      <c r="AN159" s="140"/>
      <c r="AO159" s="143"/>
    </row>
    <row r="160" spans="1:41" ht="20.100000000000001" customHeight="1" x14ac:dyDescent="0.4">
      <c r="A160" s="16"/>
      <c r="B160" s="17"/>
      <c r="C160" s="18"/>
      <c r="D160" s="65"/>
      <c r="E160" s="24"/>
      <c r="F160" s="25"/>
      <c r="G160" s="26"/>
      <c r="H160" s="53"/>
      <c r="I160" s="56"/>
      <c r="J160" s="147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39"/>
      <c r="X160" s="140"/>
      <c r="Y160" s="140"/>
      <c r="Z160" s="140"/>
      <c r="AA160" s="141"/>
      <c r="AB160" s="142"/>
      <c r="AC160" s="140"/>
      <c r="AD160" s="140"/>
      <c r="AE160" s="140"/>
      <c r="AF160" s="141"/>
      <c r="AG160" s="151"/>
      <c r="AH160" s="152"/>
      <c r="AI160" s="152"/>
      <c r="AJ160" s="152"/>
      <c r="AK160" s="152"/>
      <c r="AL160" s="152"/>
      <c r="AM160" s="152"/>
      <c r="AN160" s="152"/>
      <c r="AO160" s="153"/>
    </row>
    <row r="161" spans="1:41" ht="20.100000000000001" customHeight="1" x14ac:dyDescent="0.4">
      <c r="A161" s="16"/>
      <c r="B161" s="17"/>
      <c r="C161" s="18"/>
      <c r="D161" s="65"/>
      <c r="E161" s="24"/>
      <c r="F161" s="25"/>
      <c r="G161" s="26"/>
      <c r="H161" s="53"/>
      <c r="I161" s="56"/>
      <c r="J161" s="137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9"/>
      <c r="X161" s="140"/>
      <c r="Y161" s="140"/>
      <c r="Z161" s="140"/>
      <c r="AA161" s="141"/>
      <c r="AB161" s="142"/>
      <c r="AC161" s="140"/>
      <c r="AD161" s="140"/>
      <c r="AE161" s="140"/>
      <c r="AF161" s="141"/>
      <c r="AG161" s="142"/>
      <c r="AH161" s="140"/>
      <c r="AI161" s="140"/>
      <c r="AJ161" s="140"/>
      <c r="AK161" s="140"/>
      <c r="AL161" s="140"/>
      <c r="AM161" s="140"/>
      <c r="AN161" s="140"/>
      <c r="AO161" s="143"/>
    </row>
    <row r="162" spans="1:41" ht="20.100000000000001" customHeight="1" x14ac:dyDescent="0.4">
      <c r="A162" s="16"/>
      <c r="B162" s="17"/>
      <c r="C162" s="18"/>
      <c r="D162" s="65"/>
      <c r="E162" s="24"/>
      <c r="F162" s="25"/>
      <c r="G162" s="26"/>
      <c r="H162" s="53"/>
      <c r="I162" s="56"/>
      <c r="J162" s="147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39"/>
      <c r="X162" s="140"/>
      <c r="Y162" s="140"/>
      <c r="Z162" s="140"/>
      <c r="AA162" s="141"/>
      <c r="AB162" s="142"/>
      <c r="AC162" s="140"/>
      <c r="AD162" s="140"/>
      <c r="AE162" s="140"/>
      <c r="AF162" s="141"/>
      <c r="AG162" s="142"/>
      <c r="AH162" s="140"/>
      <c r="AI162" s="140"/>
      <c r="AJ162" s="140"/>
      <c r="AK162" s="140"/>
      <c r="AL162" s="140"/>
      <c r="AM162" s="140"/>
      <c r="AN162" s="140"/>
      <c r="AO162" s="143"/>
    </row>
    <row r="163" spans="1:41" ht="20.100000000000001" customHeight="1" x14ac:dyDescent="0.4">
      <c r="A163" s="16"/>
      <c r="B163" s="17"/>
      <c r="C163" s="18"/>
      <c r="D163" s="65"/>
      <c r="E163" s="24"/>
      <c r="F163" s="25"/>
      <c r="G163" s="26"/>
      <c r="H163" s="53"/>
      <c r="I163" s="56"/>
      <c r="J163" s="147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9"/>
      <c r="X163" s="145"/>
      <c r="Y163" s="145"/>
      <c r="Z163" s="145"/>
      <c r="AA163" s="150"/>
      <c r="AB163" s="142"/>
      <c r="AC163" s="140"/>
      <c r="AD163" s="140"/>
      <c r="AE163" s="140"/>
      <c r="AF163" s="141"/>
      <c r="AG163" s="142"/>
      <c r="AH163" s="140"/>
      <c r="AI163" s="140"/>
      <c r="AJ163" s="140"/>
      <c r="AK163" s="140"/>
      <c r="AL163" s="140"/>
      <c r="AM163" s="140"/>
      <c r="AN163" s="140"/>
      <c r="AO163" s="143"/>
    </row>
    <row r="164" spans="1:41" ht="20.100000000000001" customHeight="1" x14ac:dyDescent="0.4">
      <c r="A164" s="16"/>
      <c r="B164" s="17"/>
      <c r="C164" s="18"/>
      <c r="D164" s="65"/>
      <c r="E164" s="24"/>
      <c r="F164" s="25"/>
      <c r="G164" s="26"/>
      <c r="H164" s="53"/>
      <c r="I164" s="56"/>
      <c r="J164" s="147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39"/>
      <c r="X164" s="140"/>
      <c r="Y164" s="140"/>
      <c r="Z164" s="140"/>
      <c r="AA164" s="141"/>
      <c r="AB164" s="142"/>
      <c r="AC164" s="140"/>
      <c r="AD164" s="140"/>
      <c r="AE164" s="140"/>
      <c r="AF164" s="141"/>
      <c r="AG164" s="151"/>
      <c r="AH164" s="152"/>
      <c r="AI164" s="152"/>
      <c r="AJ164" s="152"/>
      <c r="AK164" s="152"/>
      <c r="AL164" s="152"/>
      <c r="AM164" s="152"/>
      <c r="AN164" s="152"/>
      <c r="AO164" s="153"/>
    </row>
    <row r="165" spans="1:41" x14ac:dyDescent="0.4">
      <c r="A165" s="16"/>
      <c r="B165" s="17"/>
      <c r="C165" s="18"/>
      <c r="D165" s="65"/>
      <c r="E165" s="24"/>
      <c r="F165" s="25"/>
      <c r="G165" s="26"/>
      <c r="H165" s="53"/>
      <c r="I165" s="56"/>
      <c r="J165" s="137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9"/>
      <c r="X165" s="140"/>
      <c r="Y165" s="140"/>
      <c r="Z165" s="140"/>
      <c r="AA165" s="141"/>
      <c r="AB165" s="142"/>
      <c r="AC165" s="140"/>
      <c r="AD165" s="140"/>
      <c r="AE165" s="140"/>
      <c r="AF165" s="141"/>
      <c r="AG165" s="142"/>
      <c r="AH165" s="140"/>
      <c r="AI165" s="140"/>
      <c r="AJ165" s="140"/>
      <c r="AK165" s="140"/>
      <c r="AL165" s="140"/>
      <c r="AM165" s="140"/>
      <c r="AN165" s="140"/>
      <c r="AO165" s="143"/>
    </row>
    <row r="166" spans="1:41" x14ac:dyDescent="0.4">
      <c r="A166" s="16"/>
      <c r="B166" s="17"/>
      <c r="C166" s="18"/>
      <c r="D166" s="65"/>
      <c r="E166" s="24"/>
      <c r="F166" s="25"/>
      <c r="G166" s="26"/>
      <c r="H166" s="53"/>
      <c r="I166" s="56"/>
      <c r="J166" s="147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39"/>
      <c r="X166" s="140"/>
      <c r="Y166" s="140"/>
      <c r="Z166" s="140"/>
      <c r="AA166" s="141"/>
      <c r="AB166" s="261"/>
      <c r="AC166" s="261"/>
      <c r="AD166" s="261"/>
      <c r="AE166" s="261"/>
      <c r="AF166" s="261"/>
      <c r="AG166" s="142"/>
      <c r="AH166" s="140"/>
      <c r="AI166" s="140"/>
      <c r="AJ166" s="140"/>
      <c r="AK166" s="140"/>
      <c r="AL166" s="140"/>
      <c r="AM166" s="140"/>
      <c r="AN166" s="140"/>
      <c r="AO166" s="143"/>
    </row>
    <row r="167" spans="1:41" x14ac:dyDescent="0.4">
      <c r="A167" s="16"/>
      <c r="B167" s="17"/>
      <c r="C167" s="18"/>
      <c r="D167" s="65"/>
      <c r="E167" s="24"/>
      <c r="F167" s="25"/>
      <c r="G167" s="26"/>
      <c r="H167" s="53"/>
      <c r="I167" s="56"/>
      <c r="J167" s="147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39"/>
      <c r="X167" s="140"/>
      <c r="Y167" s="140"/>
      <c r="Z167" s="140"/>
      <c r="AA167" s="141"/>
      <c r="AB167" s="142"/>
      <c r="AC167" s="140"/>
      <c r="AD167" s="140"/>
      <c r="AE167" s="140"/>
      <c r="AF167" s="141"/>
      <c r="AG167" s="151"/>
      <c r="AH167" s="152"/>
      <c r="AI167" s="152"/>
      <c r="AJ167" s="152"/>
      <c r="AK167" s="152"/>
      <c r="AL167" s="152"/>
      <c r="AM167" s="152"/>
      <c r="AN167" s="152"/>
      <c r="AO167" s="153"/>
    </row>
    <row r="168" spans="1:41" ht="18.75" customHeight="1" x14ac:dyDescent="0.4">
      <c r="A168" s="16"/>
      <c r="B168" s="17"/>
      <c r="C168" s="18"/>
      <c r="D168" s="65"/>
      <c r="E168" s="24"/>
      <c r="F168" s="25"/>
      <c r="G168" s="26"/>
      <c r="H168" s="53"/>
      <c r="I168" s="56"/>
      <c r="J168" s="147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39"/>
      <c r="X168" s="140"/>
      <c r="Y168" s="140"/>
      <c r="Z168" s="140"/>
      <c r="AA168" s="141"/>
      <c r="AB168" s="142"/>
      <c r="AC168" s="140"/>
      <c r="AD168" s="140"/>
      <c r="AE168" s="140"/>
      <c r="AF168" s="141"/>
      <c r="AG168" s="142"/>
      <c r="AH168" s="140"/>
      <c r="AI168" s="140"/>
      <c r="AJ168" s="140"/>
      <c r="AK168" s="140"/>
      <c r="AL168" s="140"/>
      <c r="AM168" s="140"/>
      <c r="AN168" s="140"/>
      <c r="AO168" s="143"/>
    </row>
    <row r="169" spans="1:41" ht="18.75" customHeight="1" x14ac:dyDescent="0.4">
      <c r="A169" s="16"/>
      <c r="B169" s="17"/>
      <c r="C169" s="18"/>
      <c r="D169" s="65"/>
      <c r="E169" s="24"/>
      <c r="F169" s="25"/>
      <c r="G169" s="26"/>
      <c r="H169" s="53"/>
      <c r="I169" s="56"/>
      <c r="J169" s="147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39"/>
      <c r="X169" s="140"/>
      <c r="Y169" s="140"/>
      <c r="Z169" s="140"/>
      <c r="AA169" s="141"/>
      <c r="AB169" s="142"/>
      <c r="AC169" s="140"/>
      <c r="AD169" s="140"/>
      <c r="AE169" s="140"/>
      <c r="AF169" s="141"/>
      <c r="AG169" s="144"/>
      <c r="AH169" s="145"/>
      <c r="AI169" s="145"/>
      <c r="AJ169" s="145"/>
      <c r="AK169" s="145"/>
      <c r="AL169" s="145"/>
      <c r="AM169" s="145"/>
      <c r="AN169" s="145"/>
      <c r="AO169" s="146"/>
    </row>
    <row r="170" spans="1:41" ht="18.75" customHeight="1" x14ac:dyDescent="0.4">
      <c r="A170" s="16"/>
      <c r="B170" s="17"/>
      <c r="C170" s="18"/>
      <c r="D170" s="65"/>
      <c r="E170" s="24"/>
      <c r="F170" s="25"/>
      <c r="G170" s="26"/>
      <c r="H170" s="53"/>
      <c r="I170" s="56"/>
      <c r="J170" s="147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39"/>
      <c r="X170" s="140"/>
      <c r="Y170" s="140"/>
      <c r="Z170" s="140"/>
      <c r="AA170" s="141"/>
      <c r="AB170" s="142"/>
      <c r="AC170" s="140"/>
      <c r="AD170" s="140"/>
      <c r="AE170" s="140"/>
      <c r="AF170" s="141"/>
      <c r="AG170" s="144"/>
      <c r="AH170" s="145"/>
      <c r="AI170" s="145"/>
      <c r="AJ170" s="145"/>
      <c r="AK170" s="145"/>
      <c r="AL170" s="145"/>
      <c r="AM170" s="145"/>
      <c r="AN170" s="145"/>
      <c r="AO170" s="146"/>
    </row>
    <row r="171" spans="1:41" ht="18.75" customHeight="1" x14ac:dyDescent="0.4">
      <c r="A171" s="16"/>
      <c r="B171" s="17"/>
      <c r="C171" s="18"/>
      <c r="D171" s="65"/>
      <c r="E171" s="24"/>
      <c r="F171" s="25"/>
      <c r="G171" s="26"/>
      <c r="H171" s="53"/>
      <c r="I171" s="56"/>
      <c r="J171" s="147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39"/>
      <c r="X171" s="140"/>
      <c r="Y171" s="140"/>
      <c r="Z171" s="140"/>
      <c r="AA171" s="141"/>
      <c r="AB171" s="142"/>
      <c r="AC171" s="140"/>
      <c r="AD171" s="140"/>
      <c r="AE171" s="140"/>
      <c r="AF171" s="141"/>
      <c r="AG171" s="142"/>
      <c r="AH171" s="140"/>
      <c r="AI171" s="140"/>
      <c r="AJ171" s="140"/>
      <c r="AK171" s="140"/>
      <c r="AL171" s="140"/>
      <c r="AM171" s="140"/>
      <c r="AN171" s="140"/>
      <c r="AO171" s="143"/>
    </row>
    <row r="172" spans="1:41" ht="19.5" thickBot="1" x14ac:dyDescent="0.45">
      <c r="A172" s="16"/>
      <c r="B172" s="17"/>
      <c r="C172" s="18"/>
      <c r="D172" s="65"/>
      <c r="E172" s="24"/>
      <c r="F172" s="25"/>
      <c r="G172" s="26"/>
      <c r="H172" s="53"/>
      <c r="I172" s="56"/>
      <c r="J172" s="147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39"/>
      <c r="X172" s="140"/>
      <c r="Y172" s="140"/>
      <c r="Z172" s="140"/>
      <c r="AA172" s="141"/>
      <c r="AB172" s="142"/>
      <c r="AC172" s="140"/>
      <c r="AD172" s="140"/>
      <c r="AE172" s="140"/>
      <c r="AF172" s="141"/>
      <c r="AG172" s="142"/>
      <c r="AH172" s="140"/>
      <c r="AI172" s="140"/>
      <c r="AJ172" s="140"/>
      <c r="AK172" s="140"/>
      <c r="AL172" s="140"/>
      <c r="AM172" s="140"/>
      <c r="AN172" s="140"/>
      <c r="AO172" s="143"/>
    </row>
    <row r="173" spans="1:41" ht="20.100000000000001" customHeight="1" thickBot="1" x14ac:dyDescent="0.45">
      <c r="A173" s="174" t="s">
        <v>21</v>
      </c>
      <c r="B173" s="175"/>
      <c r="C173" s="176"/>
      <c r="D173" s="66">
        <f t="shared" ref="D173:I173" si="6">SUM(D143:D172)</f>
        <v>0</v>
      </c>
      <c r="E173" s="28">
        <f t="shared" si="6"/>
        <v>0</v>
      </c>
      <c r="F173" s="28">
        <f t="shared" si="6"/>
        <v>0</v>
      </c>
      <c r="G173" s="29">
        <f t="shared" si="6"/>
        <v>0</v>
      </c>
      <c r="H173" s="30">
        <f t="shared" si="6"/>
        <v>0</v>
      </c>
      <c r="I173" s="54">
        <f t="shared" si="6"/>
        <v>0</v>
      </c>
      <c r="J173" s="182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83"/>
      <c r="X173" s="178"/>
      <c r="Y173" s="178"/>
      <c r="Z173" s="178"/>
      <c r="AA173" s="184"/>
      <c r="AB173" s="177"/>
      <c r="AC173" s="178"/>
      <c r="AD173" s="178"/>
      <c r="AE173" s="178"/>
      <c r="AF173" s="184"/>
      <c r="AG173" s="177"/>
      <c r="AH173" s="178"/>
      <c r="AI173" s="178"/>
      <c r="AJ173" s="178"/>
      <c r="AK173" s="178"/>
      <c r="AL173" s="178"/>
      <c r="AM173" s="178"/>
      <c r="AN173" s="178"/>
      <c r="AO173" s="179"/>
    </row>
    <row r="174" spans="1:41" ht="20.100000000000001" customHeight="1" x14ac:dyDescent="0.4"/>
    <row r="175" spans="1:41" ht="24.95" customHeight="1" x14ac:dyDescent="0.4"/>
    <row r="176" spans="1:41" ht="24.95" customHeight="1" x14ac:dyDescent="0.4"/>
    <row r="177" spans="1:41" ht="24.95" customHeight="1" thickBot="1" x14ac:dyDescent="0.45">
      <c r="A177" s="38" t="s">
        <v>24</v>
      </c>
      <c r="B177" s="39"/>
      <c r="C177" s="39"/>
      <c r="D177" s="39"/>
      <c r="E177" s="39"/>
      <c r="F177" s="39"/>
      <c r="G177" s="39"/>
      <c r="H177" s="39"/>
      <c r="I177" s="39"/>
    </row>
    <row r="178" spans="1:41" ht="24.95" customHeight="1" x14ac:dyDescent="0.4">
      <c r="A178" s="114"/>
      <c r="B178" s="115"/>
      <c r="C178" s="116"/>
      <c r="D178" s="186" t="s">
        <v>25</v>
      </c>
      <c r="E178" s="180" t="s">
        <v>26</v>
      </c>
      <c r="F178" s="180"/>
      <c r="G178" s="181"/>
      <c r="H178" s="251" t="s">
        <v>40</v>
      </c>
      <c r="I178" s="253" t="s">
        <v>41</v>
      </c>
      <c r="J178" s="239" t="s">
        <v>43</v>
      </c>
      <c r="K178" s="240"/>
      <c r="L178" s="241"/>
      <c r="U178" s="114"/>
      <c r="V178" s="115"/>
      <c r="W178" s="116"/>
      <c r="X178" s="120" t="s">
        <v>72</v>
      </c>
      <c r="Y178" s="122" t="s">
        <v>26</v>
      </c>
      <c r="Z178" s="122"/>
      <c r="AA178" s="122"/>
      <c r="AB178" s="123" t="s">
        <v>73</v>
      </c>
      <c r="AC178" s="125" t="s">
        <v>74</v>
      </c>
      <c r="AD178" s="127" t="s">
        <v>73</v>
      </c>
      <c r="AE178" s="129" t="s">
        <v>75</v>
      </c>
    </row>
    <row r="179" spans="1:41" ht="24.95" customHeight="1" x14ac:dyDescent="0.4">
      <c r="A179" s="117"/>
      <c r="B179" s="118"/>
      <c r="C179" s="119"/>
      <c r="D179" s="187"/>
      <c r="E179" s="40" t="s">
        <v>27</v>
      </c>
      <c r="F179" s="41" t="s">
        <v>30</v>
      </c>
      <c r="G179" s="58" t="s">
        <v>31</v>
      </c>
      <c r="H179" s="252"/>
      <c r="I179" s="254"/>
      <c r="J179" s="242"/>
      <c r="K179" s="243"/>
      <c r="L179" s="244"/>
      <c r="U179" s="117"/>
      <c r="V179" s="118"/>
      <c r="W179" s="119"/>
      <c r="X179" s="121"/>
      <c r="Y179" s="105" t="s">
        <v>27</v>
      </c>
      <c r="Z179" s="105" t="s">
        <v>30</v>
      </c>
      <c r="AA179" s="105" t="s">
        <v>31</v>
      </c>
      <c r="AB179" s="124"/>
      <c r="AC179" s="126"/>
      <c r="AD179" s="128"/>
      <c r="AE179" s="130"/>
    </row>
    <row r="180" spans="1:41" ht="24.95" customHeight="1" thickBot="1" x14ac:dyDescent="0.45">
      <c r="A180" s="171" t="s">
        <v>28</v>
      </c>
      <c r="B180" s="172"/>
      <c r="C180" s="173"/>
      <c r="D180" s="67">
        <f t="shared" ref="D180:I180" si="7">SUM(D136,D173)</f>
        <v>0</v>
      </c>
      <c r="E180" s="44">
        <f t="shared" si="7"/>
        <v>0</v>
      </c>
      <c r="F180" s="42">
        <f t="shared" si="7"/>
        <v>0</v>
      </c>
      <c r="G180" s="60">
        <f t="shared" si="7"/>
        <v>0</v>
      </c>
      <c r="H180" s="43">
        <f t="shared" si="7"/>
        <v>0</v>
      </c>
      <c r="I180" s="61">
        <f t="shared" si="7"/>
        <v>0</v>
      </c>
      <c r="J180" s="245">
        <f>SUM(D180:H180)</f>
        <v>0</v>
      </c>
      <c r="K180" s="246"/>
      <c r="L180" s="247"/>
      <c r="U180" s="131" t="s">
        <v>28</v>
      </c>
      <c r="V180" s="132"/>
      <c r="W180" s="133"/>
      <c r="X180" s="106">
        <f>D180</f>
        <v>0</v>
      </c>
      <c r="Y180" s="107">
        <f>E180</f>
        <v>0</v>
      </c>
      <c r="Z180" s="107">
        <f>F180</f>
        <v>0</v>
      </c>
      <c r="AA180" s="107">
        <f>G180</f>
        <v>0</v>
      </c>
      <c r="AB180" s="108">
        <f>D181</f>
        <v>0</v>
      </c>
      <c r="AC180" s="109">
        <f>H180</f>
        <v>0</v>
      </c>
      <c r="AD180" s="111">
        <f>AB180+AC180</f>
        <v>0</v>
      </c>
      <c r="AE180" s="110">
        <f>I180</f>
        <v>0</v>
      </c>
    </row>
    <row r="181" spans="1:41" ht="24.95" customHeight="1" thickBot="1" x14ac:dyDescent="0.45">
      <c r="A181" s="131" t="s">
        <v>29</v>
      </c>
      <c r="B181" s="132"/>
      <c r="C181" s="133"/>
      <c r="D181" s="167">
        <f>SUM(D180:G180)</f>
        <v>0</v>
      </c>
      <c r="E181" s="168"/>
      <c r="F181" s="168"/>
      <c r="G181" s="169"/>
      <c r="H181" s="63">
        <f>H180</f>
        <v>0</v>
      </c>
      <c r="I181" s="62">
        <f>I180</f>
        <v>0</v>
      </c>
      <c r="J181" s="167">
        <f>D181+H181</f>
        <v>0</v>
      </c>
      <c r="K181" s="168"/>
      <c r="L181" s="170"/>
    </row>
    <row r="182" spans="1:41" ht="24.95" customHeight="1" x14ac:dyDescent="0.5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</row>
    <row r="183" spans="1:41" ht="24.95" customHeight="1" x14ac:dyDescent="0.4">
      <c r="A183" s="188" t="s">
        <v>0</v>
      </c>
      <c r="B183" s="188"/>
      <c r="D183" s="45"/>
      <c r="E183" s="45"/>
      <c r="F183" s="45"/>
      <c r="G183" s="45"/>
      <c r="H183" s="45"/>
      <c r="I183" s="45"/>
      <c r="J183" s="4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24.95" customHeight="1" x14ac:dyDescent="0.4">
      <c r="A184" s="191" t="s">
        <v>76</v>
      </c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</row>
    <row r="185" spans="1:41" ht="24.95" customHeight="1" thickBot="1" x14ac:dyDescent="0.45">
      <c r="A185" s="32"/>
      <c r="B185" s="80"/>
      <c r="C185" s="80"/>
      <c r="D185" s="80"/>
      <c r="E185" s="80"/>
      <c r="F185" s="80"/>
      <c r="G185" s="80"/>
      <c r="H185" s="80"/>
      <c r="I185" s="80"/>
      <c r="J185" s="80"/>
      <c r="K185" s="1"/>
      <c r="L185" s="1"/>
      <c r="M185" s="2"/>
      <c r="N185" s="4"/>
      <c r="O185" s="4"/>
      <c r="P185" s="1"/>
      <c r="Q185" s="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24.95" customHeight="1" thickBot="1" x14ac:dyDescent="0.45">
      <c r="A186" s="192" t="s">
        <v>1</v>
      </c>
      <c r="B186" s="193"/>
      <c r="C186" s="194" t="s">
        <v>2</v>
      </c>
      <c r="D186" s="195"/>
      <c r="E186" s="195"/>
      <c r="F186" s="222"/>
      <c r="G186" s="222"/>
      <c r="H186" s="194"/>
      <c r="I186" s="195" t="s">
        <v>3</v>
      </c>
      <c r="J186" s="194"/>
      <c r="K186" s="195"/>
      <c r="L186" s="222"/>
      <c r="M186" s="222"/>
      <c r="N186" s="222"/>
      <c r="O186" s="222"/>
      <c r="P186" s="222"/>
      <c r="Q186" s="222"/>
      <c r="R186" s="222"/>
      <c r="S186" s="222"/>
      <c r="T186" s="222"/>
      <c r="U186" s="223"/>
      <c r="V186" s="6"/>
      <c r="W186" s="1"/>
      <c r="X186" s="196" t="s">
        <v>4</v>
      </c>
      <c r="Y186" s="197"/>
      <c r="Z186" s="197"/>
      <c r="AA186" s="198"/>
      <c r="AB186" s="199"/>
      <c r="AC186" s="200"/>
      <c r="AD186" s="201" t="s">
        <v>5</v>
      </c>
      <c r="AE186" s="201"/>
      <c r="AF186" s="201"/>
      <c r="AG186" s="198"/>
      <c r="AH186" s="199"/>
      <c r="AI186" s="199"/>
      <c r="AJ186" s="199"/>
      <c r="AK186" s="199"/>
      <c r="AL186" s="199"/>
      <c r="AM186" s="199"/>
      <c r="AN186" s="199"/>
      <c r="AO186" s="224"/>
    </row>
    <row r="187" spans="1:41" ht="24.95" customHeight="1" thickBot="1" x14ac:dyDescent="0.45">
      <c r="A187" s="134" t="s">
        <v>78</v>
      </c>
      <c r="B187" s="135"/>
      <c r="C187" s="135"/>
      <c r="D187" s="135"/>
      <c r="E187" s="135"/>
      <c r="F187" s="135"/>
      <c r="G187" s="135"/>
      <c r="H187" s="136"/>
      <c r="I187" s="134" t="s">
        <v>79</v>
      </c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6"/>
      <c r="V187" s="1"/>
      <c r="W187" s="1"/>
      <c r="X187" s="202" t="s">
        <v>6</v>
      </c>
      <c r="Y187" s="203"/>
      <c r="Z187" s="203"/>
      <c r="AA187" s="225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7"/>
    </row>
    <row r="188" spans="1:41" ht="24.95" customHeight="1" x14ac:dyDescent="0.4">
      <c r="A188" s="33"/>
      <c r="B188" s="82"/>
      <c r="C188" s="82"/>
      <c r="D188" s="82"/>
      <c r="E188" s="82"/>
      <c r="F188" s="204"/>
      <c r="G188" s="204"/>
      <c r="H188" s="81"/>
      <c r="I188" s="205"/>
      <c r="J188" s="205"/>
      <c r="K188" s="4"/>
      <c r="L188" s="1"/>
      <c r="M188" s="9"/>
      <c r="N188" s="10"/>
      <c r="O188" s="7"/>
      <c r="P188" s="4"/>
      <c r="Q188" s="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24.95" customHeight="1" thickBot="1" x14ac:dyDescent="0.45">
      <c r="A189" s="230" t="s">
        <v>52</v>
      </c>
      <c r="B189" s="230"/>
      <c r="C189" s="11"/>
      <c r="D189" s="11"/>
      <c r="E189" s="11"/>
      <c r="F189" s="11"/>
      <c r="G189" s="11"/>
      <c r="H189" s="11"/>
      <c r="I189" s="11"/>
      <c r="J189" s="11"/>
      <c r="K189" s="12"/>
      <c r="L189" s="12"/>
      <c r="M189" s="12"/>
      <c r="N189" s="12"/>
      <c r="O189" s="1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24.95" customHeight="1" x14ac:dyDescent="0.4">
      <c r="A190" s="206" t="s">
        <v>23</v>
      </c>
      <c r="B190" s="212" t="s">
        <v>17</v>
      </c>
      <c r="C190" s="215" t="s">
        <v>10</v>
      </c>
      <c r="D190" s="218" t="s">
        <v>22</v>
      </c>
      <c r="E190" s="220" t="s">
        <v>8</v>
      </c>
      <c r="F190" s="220"/>
      <c r="G190" s="221"/>
      <c r="H190" s="248" t="s">
        <v>39</v>
      </c>
      <c r="I190" s="189" t="s">
        <v>42</v>
      </c>
      <c r="J190" s="233" t="s">
        <v>9</v>
      </c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  <c r="AC190" s="234"/>
      <c r="AD190" s="234"/>
      <c r="AE190" s="234"/>
      <c r="AF190" s="234"/>
      <c r="AG190" s="234"/>
      <c r="AH190" s="234"/>
      <c r="AI190" s="234"/>
      <c r="AJ190" s="234"/>
      <c r="AK190" s="234"/>
      <c r="AL190" s="234"/>
      <c r="AM190" s="234"/>
      <c r="AN190" s="234"/>
      <c r="AO190" s="235"/>
    </row>
    <row r="191" spans="1:41" ht="24.95" customHeight="1" x14ac:dyDescent="0.4">
      <c r="A191" s="207"/>
      <c r="B191" s="213"/>
      <c r="C191" s="216"/>
      <c r="D191" s="219"/>
      <c r="E191" s="34" t="s">
        <v>11</v>
      </c>
      <c r="F191" s="34" t="s">
        <v>12</v>
      </c>
      <c r="G191" s="35" t="s">
        <v>13</v>
      </c>
      <c r="H191" s="249"/>
      <c r="I191" s="190"/>
      <c r="J191" s="208" t="s">
        <v>81</v>
      </c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36" t="s">
        <v>18</v>
      </c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8"/>
    </row>
    <row r="192" spans="1:41" ht="24.95" customHeight="1" thickBot="1" x14ac:dyDescent="0.45">
      <c r="A192" s="207"/>
      <c r="B192" s="214"/>
      <c r="C192" s="217"/>
      <c r="D192" s="219"/>
      <c r="E192" s="36" t="s">
        <v>14</v>
      </c>
      <c r="F192" s="36" t="s">
        <v>15</v>
      </c>
      <c r="G192" s="37" t="s">
        <v>16</v>
      </c>
      <c r="H192" s="250"/>
      <c r="I192" s="190"/>
      <c r="J192" s="210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28" t="s">
        <v>19</v>
      </c>
      <c r="X192" s="162"/>
      <c r="Y192" s="162"/>
      <c r="Z192" s="162"/>
      <c r="AA192" s="229"/>
      <c r="AB192" s="161" t="s">
        <v>20</v>
      </c>
      <c r="AC192" s="162"/>
      <c r="AD192" s="162"/>
      <c r="AE192" s="162"/>
      <c r="AF192" s="229"/>
      <c r="AG192" s="161" t="s">
        <v>80</v>
      </c>
      <c r="AH192" s="162"/>
      <c r="AI192" s="162"/>
      <c r="AJ192" s="162"/>
      <c r="AK192" s="162"/>
      <c r="AL192" s="162"/>
      <c r="AM192" s="162"/>
      <c r="AN192" s="162"/>
      <c r="AO192" s="163"/>
    </row>
    <row r="193" spans="1:41" ht="24.95" customHeight="1" x14ac:dyDescent="0.4">
      <c r="A193" s="13"/>
      <c r="B193" s="14"/>
      <c r="C193" s="15"/>
      <c r="D193" s="64"/>
      <c r="E193" s="20"/>
      <c r="F193" s="21"/>
      <c r="G193" s="22"/>
      <c r="H193" s="52"/>
      <c r="I193" s="55"/>
      <c r="J193" s="154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6"/>
      <c r="X193" s="157"/>
      <c r="Y193" s="157"/>
      <c r="Z193" s="157"/>
      <c r="AA193" s="158"/>
      <c r="AB193" s="159"/>
      <c r="AC193" s="157"/>
      <c r="AD193" s="157"/>
      <c r="AE193" s="157"/>
      <c r="AF193" s="158"/>
      <c r="AG193" s="159"/>
      <c r="AH193" s="157"/>
      <c r="AI193" s="157"/>
      <c r="AJ193" s="157"/>
      <c r="AK193" s="157"/>
      <c r="AL193" s="157"/>
      <c r="AM193" s="157"/>
      <c r="AN193" s="157"/>
      <c r="AO193" s="160"/>
    </row>
    <row r="194" spans="1:41" ht="24.95" customHeight="1" x14ac:dyDescent="0.4">
      <c r="A194" s="16"/>
      <c r="B194" s="17"/>
      <c r="C194" s="18"/>
      <c r="D194" s="65"/>
      <c r="E194" s="24"/>
      <c r="F194" s="25"/>
      <c r="G194" s="26"/>
      <c r="H194" s="53"/>
      <c r="I194" s="56"/>
      <c r="J194" s="137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9"/>
      <c r="X194" s="140"/>
      <c r="Y194" s="140"/>
      <c r="Z194" s="140"/>
      <c r="AA194" s="141"/>
      <c r="AB194" s="142"/>
      <c r="AC194" s="140"/>
      <c r="AD194" s="140"/>
      <c r="AE194" s="140"/>
      <c r="AF194" s="141"/>
      <c r="AG194" s="144"/>
      <c r="AH194" s="145"/>
      <c r="AI194" s="145"/>
      <c r="AJ194" s="145"/>
      <c r="AK194" s="145"/>
      <c r="AL194" s="145"/>
      <c r="AM194" s="145"/>
      <c r="AN194" s="145"/>
      <c r="AO194" s="146"/>
    </row>
    <row r="195" spans="1:41" ht="24.95" customHeight="1" x14ac:dyDescent="0.4">
      <c r="A195" s="16"/>
      <c r="B195" s="17"/>
      <c r="C195" s="18"/>
      <c r="D195" s="65"/>
      <c r="E195" s="24"/>
      <c r="F195" s="25"/>
      <c r="G195" s="26"/>
      <c r="H195" s="53"/>
      <c r="I195" s="56"/>
      <c r="J195" s="137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9"/>
      <c r="X195" s="140"/>
      <c r="Y195" s="140"/>
      <c r="Z195" s="140"/>
      <c r="AA195" s="141"/>
      <c r="AB195" s="142"/>
      <c r="AC195" s="140"/>
      <c r="AD195" s="140"/>
      <c r="AE195" s="140"/>
      <c r="AF195" s="141"/>
      <c r="AG195" s="142"/>
      <c r="AH195" s="140"/>
      <c r="AI195" s="140"/>
      <c r="AJ195" s="140"/>
      <c r="AK195" s="140"/>
      <c r="AL195" s="140"/>
      <c r="AM195" s="140"/>
      <c r="AN195" s="140"/>
      <c r="AO195" s="143"/>
    </row>
    <row r="196" spans="1:41" ht="24.95" customHeight="1" x14ac:dyDescent="0.4">
      <c r="A196" s="16"/>
      <c r="B196" s="17"/>
      <c r="C196" s="18"/>
      <c r="D196" s="65"/>
      <c r="E196" s="24"/>
      <c r="F196" s="25"/>
      <c r="G196" s="26"/>
      <c r="H196" s="53"/>
      <c r="I196" s="56"/>
      <c r="J196" s="137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9"/>
      <c r="X196" s="140"/>
      <c r="Y196" s="140"/>
      <c r="Z196" s="140"/>
      <c r="AA196" s="141"/>
      <c r="AB196" s="142"/>
      <c r="AC196" s="140"/>
      <c r="AD196" s="140"/>
      <c r="AE196" s="140"/>
      <c r="AF196" s="141"/>
      <c r="AG196" s="144"/>
      <c r="AH196" s="145"/>
      <c r="AI196" s="145"/>
      <c r="AJ196" s="145"/>
      <c r="AK196" s="145"/>
      <c r="AL196" s="145"/>
      <c r="AM196" s="145"/>
      <c r="AN196" s="145"/>
      <c r="AO196" s="146"/>
    </row>
    <row r="197" spans="1:41" ht="24.95" customHeight="1" x14ac:dyDescent="0.4">
      <c r="A197" s="16"/>
      <c r="B197" s="17"/>
      <c r="C197" s="18"/>
      <c r="D197" s="65"/>
      <c r="E197" s="24"/>
      <c r="F197" s="25"/>
      <c r="G197" s="26"/>
      <c r="H197" s="53"/>
      <c r="I197" s="56"/>
      <c r="J197" s="147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39"/>
      <c r="X197" s="140"/>
      <c r="Y197" s="140"/>
      <c r="Z197" s="140"/>
      <c r="AA197" s="141"/>
      <c r="AB197" s="142"/>
      <c r="AC197" s="140"/>
      <c r="AD197" s="140"/>
      <c r="AE197" s="140"/>
      <c r="AF197" s="141"/>
      <c r="AG197" s="142"/>
      <c r="AH197" s="140"/>
      <c r="AI197" s="140"/>
      <c r="AJ197" s="140"/>
      <c r="AK197" s="140"/>
      <c r="AL197" s="140"/>
      <c r="AM197" s="140"/>
      <c r="AN197" s="140"/>
      <c r="AO197" s="143"/>
    </row>
    <row r="198" spans="1:41" ht="24.95" customHeight="1" x14ac:dyDescent="0.4">
      <c r="A198" s="16"/>
      <c r="B198" s="17"/>
      <c r="C198" s="18"/>
      <c r="D198" s="65"/>
      <c r="E198" s="24"/>
      <c r="F198" s="25"/>
      <c r="G198" s="26"/>
      <c r="H198" s="53"/>
      <c r="I198" s="56"/>
      <c r="J198" s="147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39"/>
      <c r="X198" s="140"/>
      <c r="Y198" s="140"/>
      <c r="Z198" s="140"/>
      <c r="AA198" s="141"/>
      <c r="AB198" s="142"/>
      <c r="AC198" s="140"/>
      <c r="AD198" s="140"/>
      <c r="AE198" s="140"/>
      <c r="AF198" s="141"/>
      <c r="AG198" s="144"/>
      <c r="AH198" s="145"/>
      <c r="AI198" s="145"/>
      <c r="AJ198" s="145"/>
      <c r="AK198" s="145"/>
      <c r="AL198" s="145"/>
      <c r="AM198" s="145"/>
      <c r="AN198" s="145"/>
      <c r="AO198" s="146"/>
    </row>
    <row r="199" spans="1:41" ht="24.95" customHeight="1" x14ac:dyDescent="0.4">
      <c r="A199" s="16"/>
      <c r="B199" s="17"/>
      <c r="C199" s="18"/>
      <c r="D199" s="65"/>
      <c r="E199" s="24"/>
      <c r="F199" s="25"/>
      <c r="G199" s="26"/>
      <c r="H199" s="53"/>
      <c r="I199" s="56"/>
      <c r="J199" s="137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9"/>
      <c r="X199" s="140"/>
      <c r="Y199" s="140"/>
      <c r="Z199" s="140"/>
      <c r="AA199" s="141"/>
      <c r="AB199" s="142"/>
      <c r="AC199" s="140"/>
      <c r="AD199" s="140"/>
      <c r="AE199" s="140"/>
      <c r="AF199" s="141"/>
      <c r="AG199" s="142"/>
      <c r="AH199" s="140"/>
      <c r="AI199" s="140"/>
      <c r="AJ199" s="140"/>
      <c r="AK199" s="140"/>
      <c r="AL199" s="140"/>
      <c r="AM199" s="140"/>
      <c r="AN199" s="140"/>
      <c r="AO199" s="143"/>
    </row>
    <row r="200" spans="1:41" ht="24.95" customHeight="1" x14ac:dyDescent="0.4">
      <c r="A200" s="16"/>
      <c r="B200" s="17"/>
      <c r="C200" s="18"/>
      <c r="D200" s="65"/>
      <c r="E200" s="24"/>
      <c r="F200" s="25"/>
      <c r="G200" s="26"/>
      <c r="H200" s="53"/>
      <c r="I200" s="56"/>
      <c r="J200" s="147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9"/>
      <c r="X200" s="145"/>
      <c r="Y200" s="145"/>
      <c r="Z200" s="145"/>
      <c r="AA200" s="150"/>
      <c r="AB200" s="142"/>
      <c r="AC200" s="140"/>
      <c r="AD200" s="140"/>
      <c r="AE200" s="140"/>
      <c r="AF200" s="141"/>
      <c r="AG200" s="144"/>
      <c r="AH200" s="145"/>
      <c r="AI200" s="145"/>
      <c r="AJ200" s="145"/>
      <c r="AK200" s="145"/>
      <c r="AL200" s="145"/>
      <c r="AM200" s="145"/>
      <c r="AN200" s="145"/>
      <c r="AO200" s="146"/>
    </row>
    <row r="201" spans="1:41" ht="24.95" customHeight="1" x14ac:dyDescent="0.4">
      <c r="A201" s="16"/>
      <c r="B201" s="17"/>
      <c r="C201" s="18"/>
      <c r="D201" s="65"/>
      <c r="E201" s="24"/>
      <c r="F201" s="25"/>
      <c r="G201" s="26"/>
      <c r="H201" s="53"/>
      <c r="I201" s="56"/>
      <c r="J201" s="147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39"/>
      <c r="X201" s="140"/>
      <c r="Y201" s="140"/>
      <c r="Z201" s="140"/>
      <c r="AA201" s="141"/>
      <c r="AB201" s="142"/>
      <c r="AC201" s="140"/>
      <c r="AD201" s="140"/>
      <c r="AE201" s="140"/>
      <c r="AF201" s="141"/>
      <c r="AG201" s="151"/>
      <c r="AH201" s="152"/>
      <c r="AI201" s="152"/>
      <c r="AJ201" s="152"/>
      <c r="AK201" s="152"/>
      <c r="AL201" s="152"/>
      <c r="AM201" s="152"/>
      <c r="AN201" s="152"/>
      <c r="AO201" s="153"/>
    </row>
    <row r="202" spans="1:41" ht="24.95" customHeight="1" x14ac:dyDescent="0.4">
      <c r="A202" s="16"/>
      <c r="B202" s="17"/>
      <c r="C202" s="18"/>
      <c r="D202" s="65"/>
      <c r="E202" s="24"/>
      <c r="F202" s="25"/>
      <c r="G202" s="26"/>
      <c r="H202" s="53"/>
      <c r="I202" s="56"/>
      <c r="J202" s="137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9"/>
      <c r="X202" s="140"/>
      <c r="Y202" s="140"/>
      <c r="Z202" s="140"/>
      <c r="AA202" s="141"/>
      <c r="AB202" s="142"/>
      <c r="AC202" s="140"/>
      <c r="AD202" s="140"/>
      <c r="AE202" s="140"/>
      <c r="AF202" s="141"/>
      <c r="AG202" s="142"/>
      <c r="AH202" s="140"/>
      <c r="AI202" s="140"/>
      <c r="AJ202" s="140"/>
      <c r="AK202" s="140"/>
      <c r="AL202" s="140"/>
      <c r="AM202" s="140"/>
      <c r="AN202" s="140"/>
      <c r="AO202" s="143"/>
    </row>
    <row r="203" spans="1:41" ht="24.95" customHeight="1" x14ac:dyDescent="0.4">
      <c r="A203" s="16"/>
      <c r="B203" s="17"/>
      <c r="C203" s="18"/>
      <c r="D203" s="65"/>
      <c r="E203" s="24"/>
      <c r="F203" s="25"/>
      <c r="G203" s="26"/>
      <c r="H203" s="53"/>
      <c r="I203" s="56"/>
      <c r="J203" s="137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9"/>
      <c r="X203" s="140"/>
      <c r="Y203" s="140"/>
      <c r="Z203" s="140"/>
      <c r="AA203" s="141"/>
      <c r="AB203" s="142"/>
      <c r="AC203" s="140"/>
      <c r="AD203" s="140"/>
      <c r="AE203" s="140"/>
      <c r="AF203" s="141"/>
      <c r="AG203" s="142"/>
      <c r="AH203" s="140"/>
      <c r="AI203" s="140"/>
      <c r="AJ203" s="140"/>
      <c r="AK203" s="140"/>
      <c r="AL203" s="140"/>
      <c r="AM203" s="140"/>
      <c r="AN203" s="140"/>
      <c r="AO203" s="143"/>
    </row>
    <row r="204" spans="1:41" ht="24.95" customHeight="1" x14ac:dyDescent="0.4">
      <c r="A204" s="16"/>
      <c r="B204" s="17"/>
      <c r="C204" s="18"/>
      <c r="D204" s="65"/>
      <c r="E204" s="24"/>
      <c r="F204" s="25"/>
      <c r="G204" s="26"/>
      <c r="H204" s="53"/>
      <c r="I204" s="56"/>
      <c r="J204" s="137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9"/>
      <c r="X204" s="140"/>
      <c r="Y204" s="140"/>
      <c r="Z204" s="140"/>
      <c r="AA204" s="141"/>
      <c r="AB204" s="142"/>
      <c r="AC204" s="140"/>
      <c r="AD204" s="140"/>
      <c r="AE204" s="140"/>
      <c r="AF204" s="141"/>
      <c r="AG204" s="144"/>
      <c r="AH204" s="145"/>
      <c r="AI204" s="145"/>
      <c r="AJ204" s="145"/>
      <c r="AK204" s="145"/>
      <c r="AL204" s="145"/>
      <c r="AM204" s="145"/>
      <c r="AN204" s="145"/>
      <c r="AO204" s="146"/>
    </row>
    <row r="205" spans="1:41" ht="24.95" customHeight="1" x14ac:dyDescent="0.4">
      <c r="A205" s="16"/>
      <c r="B205" s="17"/>
      <c r="C205" s="18"/>
      <c r="D205" s="65"/>
      <c r="E205" s="24"/>
      <c r="F205" s="25"/>
      <c r="G205" s="26"/>
      <c r="H205" s="53"/>
      <c r="I205" s="56"/>
      <c r="J205" s="147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39"/>
      <c r="X205" s="140"/>
      <c r="Y205" s="140"/>
      <c r="Z205" s="140"/>
      <c r="AA205" s="141"/>
      <c r="AB205" s="142"/>
      <c r="AC205" s="140"/>
      <c r="AD205" s="140"/>
      <c r="AE205" s="140"/>
      <c r="AF205" s="141"/>
      <c r="AG205" s="142"/>
      <c r="AH205" s="140"/>
      <c r="AI205" s="140"/>
      <c r="AJ205" s="140"/>
      <c r="AK205" s="140"/>
      <c r="AL205" s="140"/>
      <c r="AM205" s="140"/>
      <c r="AN205" s="140"/>
      <c r="AO205" s="143"/>
    </row>
    <row r="206" spans="1:41" ht="24.95" customHeight="1" x14ac:dyDescent="0.4">
      <c r="A206" s="16"/>
      <c r="B206" s="17"/>
      <c r="C206" s="18"/>
      <c r="D206" s="65"/>
      <c r="E206" s="24"/>
      <c r="F206" s="25"/>
      <c r="G206" s="26"/>
      <c r="H206" s="53"/>
      <c r="I206" s="56"/>
      <c r="J206" s="147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39"/>
      <c r="X206" s="140"/>
      <c r="Y206" s="140"/>
      <c r="Z206" s="140"/>
      <c r="AA206" s="141"/>
      <c r="AB206" s="142"/>
      <c r="AC206" s="140"/>
      <c r="AD206" s="140"/>
      <c r="AE206" s="140"/>
      <c r="AF206" s="141"/>
      <c r="AG206" s="144"/>
      <c r="AH206" s="145"/>
      <c r="AI206" s="145"/>
      <c r="AJ206" s="145"/>
      <c r="AK206" s="145"/>
      <c r="AL206" s="145"/>
      <c r="AM206" s="145"/>
      <c r="AN206" s="145"/>
      <c r="AO206" s="146"/>
    </row>
    <row r="207" spans="1:41" ht="24.95" customHeight="1" x14ac:dyDescent="0.4">
      <c r="A207" s="16"/>
      <c r="B207" s="17"/>
      <c r="C207" s="18"/>
      <c r="D207" s="65"/>
      <c r="E207" s="24"/>
      <c r="F207" s="25"/>
      <c r="G207" s="26"/>
      <c r="H207" s="53"/>
      <c r="I207" s="56"/>
      <c r="J207" s="137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9"/>
      <c r="X207" s="140"/>
      <c r="Y207" s="140"/>
      <c r="Z207" s="140"/>
      <c r="AA207" s="141"/>
      <c r="AB207" s="142"/>
      <c r="AC207" s="140"/>
      <c r="AD207" s="140"/>
      <c r="AE207" s="140"/>
      <c r="AF207" s="141"/>
      <c r="AG207" s="142"/>
      <c r="AH207" s="140"/>
      <c r="AI207" s="140"/>
      <c r="AJ207" s="140"/>
      <c r="AK207" s="140"/>
      <c r="AL207" s="140"/>
      <c r="AM207" s="140"/>
      <c r="AN207" s="140"/>
      <c r="AO207" s="143"/>
    </row>
    <row r="208" spans="1:41" ht="24.95" customHeight="1" x14ac:dyDescent="0.4">
      <c r="A208" s="16"/>
      <c r="B208" s="17"/>
      <c r="C208" s="18"/>
      <c r="D208" s="65"/>
      <c r="E208" s="24"/>
      <c r="F208" s="25"/>
      <c r="G208" s="26"/>
      <c r="H208" s="53"/>
      <c r="I208" s="56"/>
      <c r="J208" s="147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9"/>
      <c r="X208" s="145"/>
      <c r="Y208" s="145"/>
      <c r="Z208" s="145"/>
      <c r="AA208" s="150"/>
      <c r="AB208" s="142"/>
      <c r="AC208" s="140"/>
      <c r="AD208" s="140"/>
      <c r="AE208" s="140"/>
      <c r="AF208" s="141"/>
      <c r="AG208" s="144"/>
      <c r="AH208" s="145"/>
      <c r="AI208" s="145"/>
      <c r="AJ208" s="145"/>
      <c r="AK208" s="145"/>
      <c r="AL208" s="145"/>
      <c r="AM208" s="145"/>
      <c r="AN208" s="145"/>
      <c r="AO208" s="146"/>
    </row>
    <row r="209" spans="1:41" ht="24.95" customHeight="1" x14ac:dyDescent="0.4">
      <c r="A209" s="16"/>
      <c r="B209" s="17"/>
      <c r="C209" s="18"/>
      <c r="D209" s="65"/>
      <c r="E209" s="24"/>
      <c r="F209" s="25"/>
      <c r="G209" s="26"/>
      <c r="H209" s="53"/>
      <c r="I209" s="56"/>
      <c r="J209" s="147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39"/>
      <c r="X209" s="140"/>
      <c r="Y209" s="140"/>
      <c r="Z209" s="140"/>
      <c r="AA209" s="141"/>
      <c r="AB209" s="142"/>
      <c r="AC209" s="140"/>
      <c r="AD209" s="140"/>
      <c r="AE209" s="140"/>
      <c r="AF209" s="141"/>
      <c r="AG209" s="151"/>
      <c r="AH209" s="152"/>
      <c r="AI209" s="152"/>
      <c r="AJ209" s="152"/>
      <c r="AK209" s="152"/>
      <c r="AL209" s="152"/>
      <c r="AM209" s="152"/>
      <c r="AN209" s="152"/>
      <c r="AO209" s="153"/>
    </row>
    <row r="210" spans="1:41" ht="24.95" customHeight="1" x14ac:dyDescent="0.4">
      <c r="A210" s="16"/>
      <c r="B210" s="17"/>
      <c r="C210" s="18"/>
      <c r="D210" s="65"/>
      <c r="E210" s="24"/>
      <c r="F210" s="25"/>
      <c r="G210" s="26"/>
      <c r="H210" s="53"/>
      <c r="I210" s="56"/>
      <c r="J210" s="137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9"/>
      <c r="X210" s="140"/>
      <c r="Y210" s="140"/>
      <c r="Z210" s="140"/>
      <c r="AA210" s="141"/>
      <c r="AB210" s="142"/>
      <c r="AC210" s="140"/>
      <c r="AD210" s="140"/>
      <c r="AE210" s="140"/>
      <c r="AF210" s="141"/>
      <c r="AG210" s="142"/>
      <c r="AH210" s="140"/>
      <c r="AI210" s="140"/>
      <c r="AJ210" s="140"/>
      <c r="AK210" s="140"/>
      <c r="AL210" s="140"/>
      <c r="AM210" s="140"/>
      <c r="AN210" s="140"/>
      <c r="AO210" s="143"/>
    </row>
    <row r="211" spans="1:41" ht="24.75" customHeight="1" x14ac:dyDescent="0.4">
      <c r="A211" s="16"/>
      <c r="B211" s="17"/>
      <c r="C211" s="18"/>
      <c r="D211" s="65"/>
      <c r="E211" s="24"/>
      <c r="F211" s="25"/>
      <c r="G211" s="26"/>
      <c r="H211" s="53"/>
      <c r="I211" s="56"/>
      <c r="J211" s="147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39"/>
      <c r="X211" s="140"/>
      <c r="Y211" s="140"/>
      <c r="Z211" s="140"/>
      <c r="AA211" s="141"/>
      <c r="AB211" s="142"/>
      <c r="AC211" s="140"/>
      <c r="AD211" s="140"/>
      <c r="AE211" s="140"/>
      <c r="AF211" s="141"/>
      <c r="AG211" s="144"/>
      <c r="AH211" s="145"/>
      <c r="AI211" s="145"/>
      <c r="AJ211" s="145"/>
      <c r="AK211" s="145"/>
      <c r="AL211" s="145"/>
      <c r="AM211" s="145"/>
      <c r="AN211" s="145"/>
      <c r="AO211" s="146"/>
    </row>
    <row r="212" spans="1:41" ht="27.75" customHeight="1" x14ac:dyDescent="0.4">
      <c r="A212" s="16"/>
      <c r="B212" s="17"/>
      <c r="C212" s="18"/>
      <c r="D212" s="65"/>
      <c r="E212" s="24"/>
      <c r="F212" s="25"/>
      <c r="G212" s="26"/>
      <c r="H212" s="53"/>
      <c r="I212" s="56"/>
      <c r="J212" s="137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9"/>
      <c r="X212" s="140"/>
      <c r="Y212" s="140"/>
      <c r="Z212" s="140"/>
      <c r="AA212" s="141"/>
      <c r="AB212" s="142"/>
      <c r="AC212" s="140"/>
      <c r="AD212" s="140"/>
      <c r="AE212" s="140"/>
      <c r="AF212" s="141"/>
      <c r="AG212" s="144"/>
      <c r="AH212" s="145"/>
      <c r="AI212" s="145"/>
      <c r="AJ212" s="145"/>
      <c r="AK212" s="145"/>
      <c r="AL212" s="145"/>
      <c r="AM212" s="145"/>
      <c r="AN212" s="145"/>
      <c r="AO212" s="146"/>
    </row>
    <row r="213" spans="1:41" ht="24.75" customHeight="1" x14ac:dyDescent="0.4">
      <c r="A213" s="16"/>
      <c r="B213" s="17"/>
      <c r="C213" s="18"/>
      <c r="D213" s="65"/>
      <c r="E213" s="24"/>
      <c r="F213" s="25"/>
      <c r="G213" s="26"/>
      <c r="H213" s="53"/>
      <c r="I213" s="56"/>
      <c r="J213" s="147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39"/>
      <c r="X213" s="140"/>
      <c r="Y213" s="140"/>
      <c r="Z213" s="140"/>
      <c r="AA213" s="141"/>
      <c r="AB213" s="142"/>
      <c r="AC213" s="140"/>
      <c r="AD213" s="140"/>
      <c r="AE213" s="140"/>
      <c r="AF213" s="141"/>
      <c r="AG213" s="144"/>
      <c r="AH213" s="145"/>
      <c r="AI213" s="145"/>
      <c r="AJ213" s="145"/>
      <c r="AK213" s="145"/>
      <c r="AL213" s="145"/>
      <c r="AM213" s="145"/>
      <c r="AN213" s="145"/>
      <c r="AO213" s="146"/>
    </row>
    <row r="214" spans="1:41" ht="27.75" customHeight="1" x14ac:dyDescent="0.4">
      <c r="A214" s="16"/>
      <c r="B214" s="17"/>
      <c r="C214" s="18"/>
      <c r="D214" s="65"/>
      <c r="E214" s="24"/>
      <c r="F214" s="25"/>
      <c r="G214" s="26"/>
      <c r="H214" s="53"/>
      <c r="I214" s="56"/>
      <c r="J214" s="137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9"/>
      <c r="X214" s="140"/>
      <c r="Y214" s="140"/>
      <c r="Z214" s="140"/>
      <c r="AA214" s="141"/>
      <c r="AB214" s="142"/>
      <c r="AC214" s="140"/>
      <c r="AD214" s="140"/>
      <c r="AE214" s="140"/>
      <c r="AF214" s="141"/>
      <c r="AG214" s="144"/>
      <c r="AH214" s="145"/>
      <c r="AI214" s="145"/>
      <c r="AJ214" s="145"/>
      <c r="AK214" s="145"/>
      <c r="AL214" s="145"/>
      <c r="AM214" s="145"/>
      <c r="AN214" s="145"/>
      <c r="AO214" s="146"/>
    </row>
    <row r="215" spans="1:41" ht="27.75" customHeight="1" x14ac:dyDescent="0.4">
      <c r="A215" s="16"/>
      <c r="B215" s="17"/>
      <c r="C215" s="18"/>
      <c r="D215" s="65"/>
      <c r="E215" s="24"/>
      <c r="F215" s="25"/>
      <c r="G215" s="26"/>
      <c r="H215" s="53"/>
      <c r="I215" s="56"/>
      <c r="J215" s="147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9"/>
      <c r="X215" s="145"/>
      <c r="Y215" s="145"/>
      <c r="Z215" s="145"/>
      <c r="AA215" s="150"/>
      <c r="AB215" s="142"/>
      <c r="AC215" s="140"/>
      <c r="AD215" s="140"/>
      <c r="AE215" s="140"/>
      <c r="AF215" s="141"/>
      <c r="AG215" s="142"/>
      <c r="AH215" s="140"/>
      <c r="AI215" s="140"/>
      <c r="AJ215" s="140"/>
      <c r="AK215" s="140"/>
      <c r="AL215" s="140"/>
      <c r="AM215" s="140"/>
      <c r="AN215" s="140"/>
      <c r="AO215" s="143"/>
    </row>
    <row r="216" spans="1:41" ht="27.75" customHeight="1" x14ac:dyDescent="0.4">
      <c r="A216" s="16"/>
      <c r="B216" s="17"/>
      <c r="C216" s="18"/>
      <c r="D216" s="65"/>
      <c r="E216" s="24"/>
      <c r="F216" s="25"/>
      <c r="G216" s="26"/>
      <c r="H216" s="53"/>
      <c r="I216" s="56"/>
      <c r="J216" s="147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39"/>
      <c r="X216" s="140"/>
      <c r="Y216" s="140"/>
      <c r="Z216" s="140"/>
      <c r="AA216" s="141"/>
      <c r="AB216" s="142"/>
      <c r="AC216" s="140"/>
      <c r="AD216" s="140"/>
      <c r="AE216" s="140"/>
      <c r="AF216" s="141"/>
      <c r="AG216" s="151"/>
      <c r="AH216" s="152"/>
      <c r="AI216" s="152"/>
      <c r="AJ216" s="152"/>
      <c r="AK216" s="152"/>
      <c r="AL216" s="152"/>
      <c r="AM216" s="152"/>
      <c r="AN216" s="152"/>
      <c r="AO216" s="153"/>
    </row>
    <row r="217" spans="1:41" ht="27.75" customHeight="1" x14ac:dyDescent="0.4">
      <c r="A217" s="16"/>
      <c r="B217" s="17"/>
      <c r="C217" s="18"/>
      <c r="D217" s="65"/>
      <c r="E217" s="24"/>
      <c r="F217" s="25"/>
      <c r="G217" s="26"/>
      <c r="H217" s="53"/>
      <c r="I217" s="56"/>
      <c r="J217" s="137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9"/>
      <c r="X217" s="140"/>
      <c r="Y217" s="140"/>
      <c r="Z217" s="140"/>
      <c r="AA217" s="141"/>
      <c r="AB217" s="142"/>
      <c r="AC217" s="140"/>
      <c r="AD217" s="140"/>
      <c r="AE217" s="140"/>
      <c r="AF217" s="141"/>
      <c r="AG217" s="144"/>
      <c r="AH217" s="145"/>
      <c r="AI217" s="145"/>
      <c r="AJ217" s="145"/>
      <c r="AK217" s="145"/>
      <c r="AL217" s="145"/>
      <c r="AM217" s="145"/>
      <c r="AN217" s="145"/>
      <c r="AO217" s="146"/>
    </row>
    <row r="218" spans="1:41" ht="27.75" customHeight="1" thickBot="1" x14ac:dyDescent="0.45">
      <c r="A218" s="16"/>
      <c r="B218" s="17"/>
      <c r="C218" s="18"/>
      <c r="D218" s="65"/>
      <c r="E218" s="24"/>
      <c r="F218" s="25"/>
      <c r="G218" s="26"/>
      <c r="H218" s="53"/>
      <c r="I218" s="56"/>
      <c r="J218" s="147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39"/>
      <c r="X218" s="140"/>
      <c r="Y218" s="140"/>
      <c r="Z218" s="140"/>
      <c r="AA218" s="141"/>
      <c r="AB218" s="142"/>
      <c r="AC218" s="140"/>
      <c r="AD218" s="140"/>
      <c r="AE218" s="140"/>
      <c r="AF218" s="141"/>
      <c r="AG218" s="142"/>
      <c r="AH218" s="140"/>
      <c r="AI218" s="140"/>
      <c r="AJ218" s="140"/>
      <c r="AK218" s="140"/>
      <c r="AL218" s="140"/>
      <c r="AM218" s="140"/>
      <c r="AN218" s="140"/>
      <c r="AO218" s="143"/>
    </row>
    <row r="219" spans="1:41" ht="24.95" customHeight="1" thickBot="1" x14ac:dyDescent="0.45">
      <c r="A219" s="174" t="s">
        <v>21</v>
      </c>
      <c r="B219" s="175"/>
      <c r="C219" s="176"/>
      <c r="D219" s="66">
        <f t="shared" ref="D219:I219" si="8">SUM(D193:D218)</f>
        <v>0</v>
      </c>
      <c r="E219" s="28">
        <f t="shared" si="8"/>
        <v>0</v>
      </c>
      <c r="F219" s="28">
        <f t="shared" si="8"/>
        <v>0</v>
      </c>
      <c r="G219" s="29">
        <f t="shared" si="8"/>
        <v>0</v>
      </c>
      <c r="H219" s="30">
        <f t="shared" si="8"/>
        <v>0</v>
      </c>
      <c r="I219" s="54">
        <f t="shared" si="8"/>
        <v>0</v>
      </c>
      <c r="J219" s="182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83"/>
      <c r="X219" s="178"/>
      <c r="Y219" s="178"/>
      <c r="Z219" s="178"/>
      <c r="AA219" s="184"/>
      <c r="AB219" s="177"/>
      <c r="AC219" s="178"/>
      <c r="AD219" s="178"/>
      <c r="AE219" s="178"/>
      <c r="AF219" s="184"/>
      <c r="AG219" s="177"/>
      <c r="AH219" s="178"/>
      <c r="AI219" s="178"/>
      <c r="AJ219" s="178"/>
      <c r="AK219" s="178"/>
      <c r="AL219" s="178"/>
      <c r="AM219" s="178"/>
      <c r="AN219" s="178"/>
      <c r="AO219" s="179"/>
    </row>
    <row r="220" spans="1:41" ht="24.95" customHeight="1" x14ac:dyDescent="0.4"/>
    <row r="221" spans="1:41" ht="24.95" customHeight="1" x14ac:dyDescent="0.4"/>
    <row r="222" spans="1:41" ht="24.95" customHeight="1" x14ac:dyDescent="0.4"/>
    <row r="223" spans="1:41" ht="24.95" customHeight="1" thickBot="1" x14ac:dyDescent="0.45">
      <c r="A223" s="38" t="s">
        <v>24</v>
      </c>
      <c r="B223" s="39"/>
      <c r="C223" s="39"/>
      <c r="D223" s="39"/>
      <c r="E223" s="39"/>
      <c r="F223" s="39"/>
      <c r="G223" s="39"/>
      <c r="H223" s="39"/>
      <c r="I223" s="39"/>
    </row>
    <row r="224" spans="1:41" ht="24.95" customHeight="1" x14ac:dyDescent="0.4">
      <c r="A224" s="114"/>
      <c r="B224" s="115"/>
      <c r="C224" s="116"/>
      <c r="D224" s="186" t="s">
        <v>25</v>
      </c>
      <c r="E224" s="180" t="s">
        <v>26</v>
      </c>
      <c r="F224" s="180"/>
      <c r="G224" s="181"/>
      <c r="H224" s="251" t="s">
        <v>40</v>
      </c>
      <c r="I224" s="253" t="s">
        <v>41</v>
      </c>
      <c r="J224" s="239" t="s">
        <v>43</v>
      </c>
      <c r="K224" s="240"/>
      <c r="L224" s="241"/>
    </row>
    <row r="225" spans="1:41" ht="24.95" customHeight="1" x14ac:dyDescent="0.4">
      <c r="A225" s="117"/>
      <c r="B225" s="118"/>
      <c r="C225" s="119"/>
      <c r="D225" s="187"/>
      <c r="E225" s="40" t="s">
        <v>27</v>
      </c>
      <c r="F225" s="41" t="s">
        <v>30</v>
      </c>
      <c r="G225" s="58" t="s">
        <v>31</v>
      </c>
      <c r="H225" s="252"/>
      <c r="I225" s="254"/>
      <c r="J225" s="242"/>
      <c r="K225" s="243"/>
      <c r="L225" s="244"/>
    </row>
    <row r="226" spans="1:41" ht="24.95" customHeight="1" x14ac:dyDescent="0.4">
      <c r="A226" s="171" t="s">
        <v>63</v>
      </c>
      <c r="B226" s="172"/>
      <c r="C226" s="173"/>
      <c r="D226" s="67">
        <f t="shared" ref="D226:I226" si="9">SUM(D180,D219)</f>
        <v>0</v>
      </c>
      <c r="E226" s="44">
        <f t="shared" si="9"/>
        <v>0</v>
      </c>
      <c r="F226" s="42">
        <f t="shared" si="9"/>
        <v>0</v>
      </c>
      <c r="G226" s="60">
        <f t="shared" si="9"/>
        <v>0</v>
      </c>
      <c r="H226" s="43">
        <f t="shared" si="9"/>
        <v>0</v>
      </c>
      <c r="I226" s="61">
        <f t="shared" si="9"/>
        <v>0</v>
      </c>
      <c r="J226" s="245">
        <f>SUM(D226:H226)</f>
        <v>0</v>
      </c>
      <c r="K226" s="246"/>
      <c r="L226" s="247"/>
    </row>
    <row r="227" spans="1:41" ht="24.95" customHeight="1" thickBot="1" x14ac:dyDescent="0.45">
      <c r="A227" s="131" t="s">
        <v>29</v>
      </c>
      <c r="B227" s="132"/>
      <c r="C227" s="133"/>
      <c r="D227" s="167">
        <f>SUM(D226:G226)</f>
        <v>0</v>
      </c>
      <c r="E227" s="168"/>
      <c r="F227" s="168"/>
      <c r="G227" s="169"/>
      <c r="H227" s="63">
        <f>H226</f>
        <v>0</v>
      </c>
      <c r="I227" s="62">
        <f>I226</f>
        <v>0</v>
      </c>
      <c r="J227" s="167">
        <f>SUM(D227:H227)</f>
        <v>0</v>
      </c>
      <c r="K227" s="168"/>
      <c r="L227" s="170"/>
    </row>
    <row r="228" spans="1:41" ht="24.95" customHeight="1" x14ac:dyDescent="0.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</row>
    <row r="229" spans="1:41" ht="24.95" customHeight="1" thickBot="1" x14ac:dyDescent="0.45">
      <c r="A229" s="230" t="s">
        <v>53</v>
      </c>
      <c r="B229" s="230"/>
      <c r="C229" s="11"/>
      <c r="D229" s="11"/>
      <c r="E229" s="11"/>
      <c r="F229" s="11"/>
      <c r="G229" s="11"/>
      <c r="H229" s="11"/>
      <c r="I229" s="11"/>
      <c r="J229" s="11"/>
      <c r="K229" s="12"/>
      <c r="L229" s="12"/>
      <c r="M229" s="12"/>
      <c r="N229" s="12"/>
      <c r="O229" s="1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24.95" customHeight="1" x14ac:dyDescent="0.4">
      <c r="A230" s="206" t="s">
        <v>23</v>
      </c>
      <c r="B230" s="212" t="s">
        <v>17</v>
      </c>
      <c r="C230" s="215" t="s">
        <v>10</v>
      </c>
      <c r="D230" s="218" t="s">
        <v>22</v>
      </c>
      <c r="E230" s="220" t="s">
        <v>8</v>
      </c>
      <c r="F230" s="220"/>
      <c r="G230" s="221"/>
      <c r="H230" s="248" t="s">
        <v>39</v>
      </c>
      <c r="I230" s="189" t="s">
        <v>42</v>
      </c>
      <c r="J230" s="233" t="s">
        <v>9</v>
      </c>
      <c r="K230" s="234"/>
      <c r="L230" s="234"/>
      <c r="M230" s="234"/>
      <c r="N230" s="234"/>
      <c r="O230" s="234"/>
      <c r="P230" s="234"/>
      <c r="Q230" s="234"/>
      <c r="R230" s="234"/>
      <c r="S230" s="234"/>
      <c r="T230" s="234"/>
      <c r="U230" s="234"/>
      <c r="V230" s="234"/>
      <c r="W230" s="234"/>
      <c r="X230" s="234"/>
      <c r="Y230" s="234"/>
      <c r="Z230" s="234"/>
      <c r="AA230" s="234"/>
      <c r="AB230" s="234"/>
      <c r="AC230" s="234"/>
      <c r="AD230" s="234"/>
      <c r="AE230" s="234"/>
      <c r="AF230" s="234"/>
      <c r="AG230" s="234"/>
      <c r="AH230" s="234"/>
      <c r="AI230" s="234"/>
      <c r="AJ230" s="234"/>
      <c r="AK230" s="234"/>
      <c r="AL230" s="234"/>
      <c r="AM230" s="234"/>
      <c r="AN230" s="234"/>
      <c r="AO230" s="235"/>
    </row>
    <row r="231" spans="1:41" ht="24.95" customHeight="1" x14ac:dyDescent="0.4">
      <c r="A231" s="207"/>
      <c r="B231" s="213"/>
      <c r="C231" s="216"/>
      <c r="D231" s="219"/>
      <c r="E231" s="34" t="s">
        <v>11</v>
      </c>
      <c r="F231" s="34" t="s">
        <v>12</v>
      </c>
      <c r="G231" s="35" t="s">
        <v>13</v>
      </c>
      <c r="H231" s="249"/>
      <c r="I231" s="190"/>
      <c r="J231" s="208" t="s">
        <v>81</v>
      </c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36" t="s">
        <v>18</v>
      </c>
      <c r="X231" s="237"/>
      <c r="Y231" s="237"/>
      <c r="Z231" s="237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7"/>
      <c r="AK231" s="237"/>
      <c r="AL231" s="237"/>
      <c r="AM231" s="237"/>
      <c r="AN231" s="237"/>
      <c r="AO231" s="238"/>
    </row>
    <row r="232" spans="1:41" ht="24.95" customHeight="1" thickBot="1" x14ac:dyDescent="0.45">
      <c r="A232" s="207"/>
      <c r="B232" s="213"/>
      <c r="C232" s="216"/>
      <c r="D232" s="219"/>
      <c r="E232" s="87" t="s">
        <v>14</v>
      </c>
      <c r="F232" s="87" t="s">
        <v>15</v>
      </c>
      <c r="G232" s="88" t="s">
        <v>16</v>
      </c>
      <c r="H232" s="249"/>
      <c r="I232" s="190"/>
      <c r="J232" s="210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28" t="s">
        <v>19</v>
      </c>
      <c r="X232" s="162"/>
      <c r="Y232" s="162"/>
      <c r="Z232" s="162"/>
      <c r="AA232" s="229"/>
      <c r="AB232" s="161" t="s">
        <v>20</v>
      </c>
      <c r="AC232" s="162"/>
      <c r="AD232" s="162"/>
      <c r="AE232" s="162"/>
      <c r="AF232" s="229"/>
      <c r="AG232" s="161" t="s">
        <v>80</v>
      </c>
      <c r="AH232" s="162"/>
      <c r="AI232" s="162"/>
      <c r="AJ232" s="162"/>
      <c r="AK232" s="162"/>
      <c r="AL232" s="162"/>
      <c r="AM232" s="162"/>
      <c r="AN232" s="162"/>
      <c r="AO232" s="163"/>
    </row>
    <row r="233" spans="1:41" ht="23.25" customHeight="1" x14ac:dyDescent="0.4">
      <c r="A233" s="68"/>
      <c r="B233" s="89"/>
      <c r="C233" s="90"/>
      <c r="D233" s="91"/>
      <c r="E233" s="92"/>
      <c r="F233" s="93"/>
      <c r="G233" s="94"/>
      <c r="H233" s="95"/>
      <c r="I233" s="96"/>
      <c r="J233" s="147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39"/>
      <c r="X233" s="140"/>
      <c r="Y233" s="140"/>
      <c r="Z233" s="140"/>
      <c r="AA233" s="141"/>
      <c r="AB233" s="142"/>
      <c r="AC233" s="140"/>
      <c r="AD233" s="140"/>
      <c r="AE233" s="140"/>
      <c r="AF233" s="141"/>
      <c r="AG233" s="151"/>
      <c r="AH233" s="152"/>
      <c r="AI233" s="152"/>
      <c r="AJ233" s="152"/>
      <c r="AK233" s="152"/>
      <c r="AL233" s="152"/>
      <c r="AM233" s="152"/>
      <c r="AN233" s="152"/>
      <c r="AO233" s="153"/>
    </row>
    <row r="234" spans="1:41" ht="23.25" customHeight="1" x14ac:dyDescent="0.4">
      <c r="A234" s="16"/>
      <c r="B234" s="17"/>
      <c r="C234" s="18"/>
      <c r="D234" s="65"/>
      <c r="E234" s="24"/>
      <c r="F234" s="25"/>
      <c r="G234" s="26"/>
      <c r="H234" s="53"/>
      <c r="I234" s="56"/>
      <c r="J234" s="137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9"/>
      <c r="X234" s="140"/>
      <c r="Y234" s="140"/>
      <c r="Z234" s="140"/>
      <c r="AA234" s="141"/>
      <c r="AB234" s="142"/>
      <c r="AC234" s="140"/>
      <c r="AD234" s="140"/>
      <c r="AE234" s="140"/>
      <c r="AF234" s="141"/>
      <c r="AG234" s="165"/>
      <c r="AH234" s="145"/>
      <c r="AI234" s="145"/>
      <c r="AJ234" s="145"/>
      <c r="AK234" s="145"/>
      <c r="AL234" s="145"/>
      <c r="AM234" s="145"/>
      <c r="AN234" s="145"/>
      <c r="AO234" s="146"/>
    </row>
    <row r="235" spans="1:41" ht="23.25" customHeight="1" x14ac:dyDescent="0.4">
      <c r="A235" s="16"/>
      <c r="B235" s="17"/>
      <c r="C235" s="18"/>
      <c r="D235" s="65"/>
      <c r="E235" s="24"/>
      <c r="F235" s="25"/>
      <c r="G235" s="26"/>
      <c r="H235" s="53"/>
      <c r="I235" s="56"/>
      <c r="J235" s="147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39"/>
      <c r="X235" s="140"/>
      <c r="Y235" s="140"/>
      <c r="Z235" s="140"/>
      <c r="AA235" s="141"/>
      <c r="AB235" s="142"/>
      <c r="AC235" s="140"/>
      <c r="AD235" s="140"/>
      <c r="AE235" s="140"/>
      <c r="AF235" s="141"/>
      <c r="AG235" s="142"/>
      <c r="AH235" s="140"/>
      <c r="AI235" s="140"/>
      <c r="AJ235" s="140"/>
      <c r="AK235" s="140"/>
      <c r="AL235" s="140"/>
      <c r="AM235" s="140"/>
      <c r="AN235" s="140"/>
      <c r="AO235" s="143"/>
    </row>
    <row r="236" spans="1:41" ht="23.25" customHeight="1" x14ac:dyDescent="0.4">
      <c r="A236" s="16"/>
      <c r="B236" s="17"/>
      <c r="C236" s="18"/>
      <c r="D236" s="65"/>
      <c r="E236" s="24"/>
      <c r="F236" s="25"/>
      <c r="G236" s="26"/>
      <c r="H236" s="53"/>
      <c r="I236" s="56"/>
      <c r="J236" s="147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39"/>
      <c r="X236" s="140"/>
      <c r="Y236" s="140"/>
      <c r="Z236" s="140"/>
      <c r="AA236" s="141"/>
      <c r="AB236" s="142"/>
      <c r="AC236" s="140"/>
      <c r="AD236" s="140"/>
      <c r="AE236" s="140"/>
      <c r="AF236" s="141"/>
      <c r="AG236" s="142"/>
      <c r="AH236" s="140"/>
      <c r="AI236" s="140"/>
      <c r="AJ236" s="140"/>
      <c r="AK236" s="140"/>
      <c r="AL236" s="140"/>
      <c r="AM236" s="140"/>
      <c r="AN236" s="140"/>
      <c r="AO236" s="143"/>
    </row>
    <row r="237" spans="1:41" ht="23.25" customHeight="1" x14ac:dyDescent="0.4">
      <c r="A237" s="16"/>
      <c r="B237" s="17"/>
      <c r="C237" s="18"/>
      <c r="D237" s="65"/>
      <c r="E237" s="24"/>
      <c r="F237" s="25"/>
      <c r="G237" s="26"/>
      <c r="H237" s="53"/>
      <c r="I237" s="56"/>
      <c r="J237" s="147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39"/>
      <c r="X237" s="140"/>
      <c r="Y237" s="140"/>
      <c r="Z237" s="140"/>
      <c r="AA237" s="141"/>
      <c r="AB237" s="142"/>
      <c r="AC237" s="140"/>
      <c r="AD237" s="140"/>
      <c r="AE237" s="140"/>
      <c r="AF237" s="141"/>
      <c r="AG237" s="151"/>
      <c r="AH237" s="152"/>
      <c r="AI237" s="152"/>
      <c r="AJ237" s="152"/>
      <c r="AK237" s="152"/>
      <c r="AL237" s="152"/>
      <c r="AM237" s="152"/>
      <c r="AN237" s="152"/>
      <c r="AO237" s="153"/>
    </row>
    <row r="238" spans="1:41" ht="23.25" customHeight="1" x14ac:dyDescent="0.4">
      <c r="A238" s="16"/>
      <c r="B238" s="17"/>
      <c r="C238" s="18"/>
      <c r="D238" s="65"/>
      <c r="E238" s="24"/>
      <c r="F238" s="25"/>
      <c r="G238" s="26"/>
      <c r="H238" s="53"/>
      <c r="I238" s="56"/>
      <c r="J238" s="137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9"/>
      <c r="X238" s="140"/>
      <c r="Y238" s="140"/>
      <c r="Z238" s="140"/>
      <c r="AA238" s="141"/>
      <c r="AB238" s="142"/>
      <c r="AC238" s="140"/>
      <c r="AD238" s="140"/>
      <c r="AE238" s="140"/>
      <c r="AF238" s="141"/>
      <c r="AG238" s="144"/>
      <c r="AH238" s="145"/>
      <c r="AI238" s="145"/>
      <c r="AJ238" s="145"/>
      <c r="AK238" s="145"/>
      <c r="AL238" s="145"/>
      <c r="AM238" s="145"/>
      <c r="AN238" s="145"/>
      <c r="AO238" s="146"/>
    </row>
    <row r="239" spans="1:41" ht="23.25" customHeight="1" x14ac:dyDescent="0.4">
      <c r="A239" s="16"/>
      <c r="B239" s="17"/>
      <c r="C239" s="18"/>
      <c r="D239" s="65"/>
      <c r="E239" s="24"/>
      <c r="F239" s="25"/>
      <c r="G239" s="26"/>
      <c r="H239" s="53"/>
      <c r="I239" s="56"/>
      <c r="J239" s="147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39"/>
      <c r="X239" s="140"/>
      <c r="Y239" s="140"/>
      <c r="Z239" s="140"/>
      <c r="AA239" s="141"/>
      <c r="AB239" s="261"/>
      <c r="AC239" s="261"/>
      <c r="AD239" s="261"/>
      <c r="AE239" s="261"/>
      <c r="AF239" s="261"/>
      <c r="AG239" s="142"/>
      <c r="AH239" s="140"/>
      <c r="AI239" s="140"/>
      <c r="AJ239" s="140"/>
      <c r="AK239" s="140"/>
      <c r="AL239" s="140"/>
      <c r="AM239" s="140"/>
      <c r="AN239" s="140"/>
      <c r="AO239" s="143"/>
    </row>
    <row r="240" spans="1:41" ht="23.25" customHeight="1" x14ac:dyDescent="0.4">
      <c r="A240" s="16"/>
      <c r="B240" s="17"/>
      <c r="C240" s="18"/>
      <c r="D240" s="65"/>
      <c r="E240" s="24"/>
      <c r="F240" s="25"/>
      <c r="G240" s="26"/>
      <c r="H240" s="53"/>
      <c r="I240" s="56"/>
      <c r="J240" s="147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9"/>
      <c r="X240" s="145"/>
      <c r="Y240" s="145"/>
      <c r="Z240" s="145"/>
      <c r="AA240" s="150"/>
      <c r="AB240" s="142"/>
      <c r="AC240" s="140"/>
      <c r="AD240" s="140"/>
      <c r="AE240" s="140"/>
      <c r="AF240" s="141"/>
      <c r="AG240" s="142"/>
      <c r="AH240" s="140"/>
      <c r="AI240" s="140"/>
      <c r="AJ240" s="140"/>
      <c r="AK240" s="140"/>
      <c r="AL240" s="140"/>
      <c r="AM240" s="140"/>
      <c r="AN240" s="140"/>
      <c r="AO240" s="143"/>
    </row>
    <row r="241" spans="1:41" ht="23.25" customHeight="1" x14ac:dyDescent="0.4">
      <c r="A241" s="16"/>
      <c r="B241" s="17"/>
      <c r="C241" s="18"/>
      <c r="D241" s="65"/>
      <c r="E241" s="24"/>
      <c r="F241" s="25"/>
      <c r="G241" s="26"/>
      <c r="H241" s="53"/>
      <c r="I241" s="56"/>
      <c r="J241" s="147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39"/>
      <c r="X241" s="140"/>
      <c r="Y241" s="140"/>
      <c r="Z241" s="140"/>
      <c r="AA241" s="141"/>
      <c r="AB241" s="142"/>
      <c r="AC241" s="140"/>
      <c r="AD241" s="140"/>
      <c r="AE241" s="140"/>
      <c r="AF241" s="141"/>
      <c r="AG241" s="151"/>
      <c r="AH241" s="152"/>
      <c r="AI241" s="152"/>
      <c r="AJ241" s="152"/>
      <c r="AK241" s="152"/>
      <c r="AL241" s="152"/>
      <c r="AM241" s="152"/>
      <c r="AN241" s="152"/>
      <c r="AO241" s="153"/>
    </row>
    <row r="242" spans="1:41" ht="23.25" customHeight="1" x14ac:dyDescent="0.4">
      <c r="A242" s="16"/>
      <c r="B242" s="17"/>
      <c r="C242" s="18"/>
      <c r="D242" s="65"/>
      <c r="E242" s="24"/>
      <c r="F242" s="25"/>
      <c r="G242" s="26"/>
      <c r="H242" s="53"/>
      <c r="I242" s="56"/>
      <c r="J242" s="137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9"/>
      <c r="X242" s="140"/>
      <c r="Y242" s="140"/>
      <c r="Z242" s="140"/>
      <c r="AA242" s="141"/>
      <c r="AB242" s="142"/>
      <c r="AC242" s="140"/>
      <c r="AD242" s="140"/>
      <c r="AE242" s="140"/>
      <c r="AF242" s="141"/>
      <c r="AG242" s="142"/>
      <c r="AH242" s="140"/>
      <c r="AI242" s="140"/>
      <c r="AJ242" s="140"/>
      <c r="AK242" s="140"/>
      <c r="AL242" s="140"/>
      <c r="AM242" s="140"/>
      <c r="AN242" s="140"/>
      <c r="AO242" s="143"/>
    </row>
    <row r="243" spans="1:41" ht="23.25" customHeight="1" x14ac:dyDescent="0.4">
      <c r="A243" s="16"/>
      <c r="B243" s="17"/>
      <c r="C243" s="18"/>
      <c r="D243" s="65"/>
      <c r="E243" s="24"/>
      <c r="F243" s="25"/>
      <c r="G243" s="26"/>
      <c r="H243" s="53"/>
      <c r="I243" s="56"/>
      <c r="J243" s="147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9"/>
      <c r="X243" s="145"/>
      <c r="Y243" s="145"/>
      <c r="Z243" s="145"/>
      <c r="AA243" s="150"/>
      <c r="AB243" s="142"/>
      <c r="AC243" s="140"/>
      <c r="AD243" s="140"/>
      <c r="AE243" s="140"/>
      <c r="AF243" s="141"/>
      <c r="AG243" s="142"/>
      <c r="AH243" s="140"/>
      <c r="AI243" s="140"/>
      <c r="AJ243" s="140"/>
      <c r="AK243" s="140"/>
      <c r="AL243" s="140"/>
      <c r="AM243" s="140"/>
      <c r="AN243" s="140"/>
      <c r="AO243" s="143"/>
    </row>
    <row r="244" spans="1:41" ht="23.25" customHeight="1" x14ac:dyDescent="0.4">
      <c r="A244" s="16"/>
      <c r="B244" s="17"/>
      <c r="C244" s="18"/>
      <c r="D244" s="65"/>
      <c r="E244" s="24"/>
      <c r="F244" s="25"/>
      <c r="G244" s="26"/>
      <c r="H244" s="53"/>
      <c r="I244" s="56"/>
      <c r="J244" s="147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39"/>
      <c r="X244" s="140"/>
      <c r="Y244" s="140"/>
      <c r="Z244" s="140"/>
      <c r="AA244" s="141"/>
      <c r="AB244" s="142"/>
      <c r="AC244" s="140"/>
      <c r="AD244" s="140"/>
      <c r="AE244" s="140"/>
      <c r="AF244" s="141"/>
      <c r="AG244" s="144"/>
      <c r="AH244" s="145"/>
      <c r="AI244" s="145"/>
      <c r="AJ244" s="145"/>
      <c r="AK244" s="145"/>
      <c r="AL244" s="145"/>
      <c r="AM244" s="145"/>
      <c r="AN244" s="145"/>
      <c r="AO244" s="146"/>
    </row>
    <row r="245" spans="1:41" ht="23.25" customHeight="1" x14ac:dyDescent="0.4">
      <c r="A245" s="16"/>
      <c r="B245" s="17"/>
      <c r="C245" s="18"/>
      <c r="D245" s="65"/>
      <c r="E245" s="24"/>
      <c r="F245" s="25"/>
      <c r="G245" s="26"/>
      <c r="H245" s="53"/>
      <c r="I245" s="56"/>
      <c r="J245" s="147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39"/>
      <c r="X245" s="140"/>
      <c r="Y245" s="140"/>
      <c r="Z245" s="140"/>
      <c r="AA245" s="141"/>
      <c r="AB245" s="142"/>
      <c r="AC245" s="140"/>
      <c r="AD245" s="140"/>
      <c r="AE245" s="140"/>
      <c r="AF245" s="141"/>
      <c r="AG245" s="144"/>
      <c r="AH245" s="145"/>
      <c r="AI245" s="145"/>
      <c r="AJ245" s="145"/>
      <c r="AK245" s="145"/>
      <c r="AL245" s="145"/>
      <c r="AM245" s="145"/>
      <c r="AN245" s="145"/>
      <c r="AO245" s="146"/>
    </row>
    <row r="246" spans="1:41" ht="23.25" customHeight="1" x14ac:dyDescent="0.4">
      <c r="A246" s="16"/>
      <c r="B246" s="17"/>
      <c r="C246" s="18"/>
      <c r="D246" s="65"/>
      <c r="E246" s="24"/>
      <c r="F246" s="25"/>
      <c r="G246" s="26"/>
      <c r="H246" s="53"/>
      <c r="I246" s="56"/>
      <c r="J246" s="137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9"/>
      <c r="X246" s="140"/>
      <c r="Y246" s="140"/>
      <c r="Z246" s="140"/>
      <c r="AA246" s="141"/>
      <c r="AB246" s="262"/>
      <c r="AC246" s="140"/>
      <c r="AD246" s="140"/>
      <c r="AE246" s="140"/>
      <c r="AF246" s="141"/>
      <c r="AG246" s="142"/>
      <c r="AH246" s="140"/>
      <c r="AI246" s="140"/>
      <c r="AJ246" s="140"/>
      <c r="AK246" s="140"/>
      <c r="AL246" s="140"/>
      <c r="AM246" s="140"/>
      <c r="AN246" s="140"/>
      <c r="AO246" s="143"/>
    </row>
    <row r="247" spans="1:41" ht="23.25" customHeight="1" x14ac:dyDescent="0.4">
      <c r="A247" s="16"/>
      <c r="B247" s="17"/>
      <c r="C247" s="18"/>
      <c r="D247" s="65"/>
      <c r="E247" s="24"/>
      <c r="F247" s="25"/>
      <c r="G247" s="26"/>
      <c r="H247" s="53"/>
      <c r="I247" s="56"/>
      <c r="J247" s="147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9"/>
      <c r="X247" s="145"/>
      <c r="Y247" s="145"/>
      <c r="Z247" s="145"/>
      <c r="AA247" s="150"/>
      <c r="AB247" s="142"/>
      <c r="AC247" s="140"/>
      <c r="AD247" s="140"/>
      <c r="AE247" s="140"/>
      <c r="AF247" s="141"/>
      <c r="AG247" s="144"/>
      <c r="AH247" s="145"/>
      <c r="AI247" s="145"/>
      <c r="AJ247" s="145"/>
      <c r="AK247" s="145"/>
      <c r="AL247" s="145"/>
      <c r="AM247" s="145"/>
      <c r="AN247" s="145"/>
      <c r="AO247" s="146"/>
    </row>
    <row r="248" spans="1:41" ht="23.25" customHeight="1" x14ac:dyDescent="0.4">
      <c r="A248" s="16"/>
      <c r="B248" s="17"/>
      <c r="C248" s="18"/>
      <c r="D248" s="65"/>
      <c r="E248" s="24"/>
      <c r="F248" s="25"/>
      <c r="G248" s="26"/>
      <c r="H248" s="53"/>
      <c r="I248" s="56"/>
      <c r="J248" s="147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39"/>
      <c r="X248" s="140"/>
      <c r="Y248" s="140"/>
      <c r="Z248" s="140"/>
      <c r="AA248" s="141"/>
      <c r="AB248" s="142"/>
      <c r="AC248" s="140"/>
      <c r="AD248" s="140"/>
      <c r="AE248" s="140"/>
      <c r="AF248" s="141"/>
      <c r="AG248" s="151"/>
      <c r="AH248" s="152"/>
      <c r="AI248" s="152"/>
      <c r="AJ248" s="152"/>
      <c r="AK248" s="152"/>
      <c r="AL248" s="152"/>
      <c r="AM248" s="152"/>
      <c r="AN248" s="152"/>
      <c r="AO248" s="153"/>
    </row>
    <row r="249" spans="1:41" ht="23.25" customHeight="1" x14ac:dyDescent="0.4">
      <c r="A249" s="16"/>
      <c r="B249" s="17"/>
      <c r="C249" s="18"/>
      <c r="D249" s="65"/>
      <c r="E249" s="24"/>
      <c r="F249" s="25"/>
      <c r="G249" s="26"/>
      <c r="H249" s="53"/>
      <c r="I249" s="56"/>
      <c r="J249" s="137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9"/>
      <c r="X249" s="140"/>
      <c r="Y249" s="140"/>
      <c r="Z249" s="140"/>
      <c r="AA249" s="141"/>
      <c r="AB249" s="142"/>
      <c r="AC249" s="140"/>
      <c r="AD249" s="140"/>
      <c r="AE249" s="140"/>
      <c r="AF249" s="141"/>
      <c r="AG249" s="142"/>
      <c r="AH249" s="140"/>
      <c r="AI249" s="140"/>
      <c r="AJ249" s="140"/>
      <c r="AK249" s="140"/>
      <c r="AL249" s="140"/>
      <c r="AM249" s="140"/>
      <c r="AN249" s="140"/>
      <c r="AO249" s="143"/>
    </row>
    <row r="250" spans="1:41" ht="23.25" customHeight="1" x14ac:dyDescent="0.4">
      <c r="A250" s="16"/>
      <c r="B250" s="17"/>
      <c r="C250" s="18"/>
      <c r="D250" s="65"/>
      <c r="E250" s="24"/>
      <c r="F250" s="25"/>
      <c r="G250" s="26"/>
      <c r="H250" s="53"/>
      <c r="I250" s="56"/>
      <c r="J250" s="147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39"/>
      <c r="X250" s="140"/>
      <c r="Y250" s="140"/>
      <c r="Z250" s="140"/>
      <c r="AA250" s="141"/>
      <c r="AB250" s="142"/>
      <c r="AC250" s="140"/>
      <c r="AD250" s="140"/>
      <c r="AE250" s="140"/>
      <c r="AF250" s="141"/>
      <c r="AG250" s="142"/>
      <c r="AH250" s="140"/>
      <c r="AI250" s="140"/>
      <c r="AJ250" s="140"/>
      <c r="AK250" s="140"/>
      <c r="AL250" s="140"/>
      <c r="AM250" s="140"/>
      <c r="AN250" s="140"/>
      <c r="AO250" s="143"/>
    </row>
    <row r="251" spans="1:41" ht="23.25" customHeight="1" x14ac:dyDescent="0.4">
      <c r="A251" s="16"/>
      <c r="B251" s="17"/>
      <c r="C251" s="18"/>
      <c r="D251" s="65"/>
      <c r="E251" s="24"/>
      <c r="F251" s="25"/>
      <c r="G251" s="26"/>
      <c r="H251" s="53"/>
      <c r="I251" s="56"/>
      <c r="J251" s="147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39"/>
      <c r="X251" s="140"/>
      <c r="Y251" s="140"/>
      <c r="Z251" s="140"/>
      <c r="AA251" s="141"/>
      <c r="AB251" s="142"/>
      <c r="AC251" s="140"/>
      <c r="AD251" s="140"/>
      <c r="AE251" s="140"/>
      <c r="AF251" s="141"/>
      <c r="AG251" s="151"/>
      <c r="AH251" s="152"/>
      <c r="AI251" s="152"/>
      <c r="AJ251" s="152"/>
      <c r="AK251" s="152"/>
      <c r="AL251" s="152"/>
      <c r="AM251" s="152"/>
      <c r="AN251" s="152"/>
      <c r="AO251" s="153"/>
    </row>
    <row r="252" spans="1:41" ht="23.25" customHeight="1" x14ac:dyDescent="0.4">
      <c r="A252" s="16"/>
      <c r="B252" s="17"/>
      <c r="C252" s="18"/>
      <c r="D252" s="65"/>
      <c r="E252" s="24"/>
      <c r="F252" s="25"/>
      <c r="G252" s="26"/>
      <c r="H252" s="53"/>
      <c r="I252" s="56"/>
      <c r="J252" s="137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9"/>
      <c r="X252" s="140"/>
      <c r="Y252" s="140"/>
      <c r="Z252" s="140"/>
      <c r="AA252" s="141"/>
      <c r="AB252" s="142"/>
      <c r="AC252" s="140"/>
      <c r="AD252" s="140"/>
      <c r="AE252" s="140"/>
      <c r="AF252" s="141"/>
      <c r="AG252" s="142"/>
      <c r="AH252" s="140"/>
      <c r="AI252" s="140"/>
      <c r="AJ252" s="140"/>
      <c r="AK252" s="140"/>
      <c r="AL252" s="140"/>
      <c r="AM252" s="140"/>
      <c r="AN252" s="140"/>
      <c r="AO252" s="143"/>
    </row>
    <row r="253" spans="1:41" ht="23.25" customHeight="1" x14ac:dyDescent="0.4">
      <c r="A253" s="16"/>
      <c r="B253" s="17"/>
      <c r="C253" s="18"/>
      <c r="D253" s="65"/>
      <c r="E253" s="24"/>
      <c r="F253" s="25"/>
      <c r="G253" s="26"/>
      <c r="H253" s="53"/>
      <c r="I253" s="56"/>
      <c r="J253" s="147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39"/>
      <c r="X253" s="140"/>
      <c r="Y253" s="140"/>
      <c r="Z253" s="140"/>
      <c r="AA253" s="141"/>
      <c r="AB253" s="142"/>
      <c r="AC253" s="140"/>
      <c r="AD253" s="140"/>
      <c r="AE253" s="140"/>
      <c r="AF253" s="141"/>
      <c r="AG253" s="142"/>
      <c r="AH253" s="140"/>
      <c r="AI253" s="140"/>
      <c r="AJ253" s="140"/>
      <c r="AK253" s="140"/>
      <c r="AL253" s="140"/>
      <c r="AM253" s="140"/>
      <c r="AN253" s="140"/>
      <c r="AO253" s="143"/>
    </row>
    <row r="254" spans="1:41" ht="23.25" customHeight="1" x14ac:dyDescent="0.4">
      <c r="A254" s="16"/>
      <c r="B254" s="17"/>
      <c r="C254" s="18"/>
      <c r="D254" s="65"/>
      <c r="E254" s="24"/>
      <c r="F254" s="25"/>
      <c r="G254" s="26"/>
      <c r="H254" s="53"/>
      <c r="I254" s="56"/>
      <c r="J254" s="147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9"/>
      <c r="X254" s="145"/>
      <c r="Y254" s="145"/>
      <c r="Z254" s="145"/>
      <c r="AA254" s="150"/>
      <c r="AB254" s="142"/>
      <c r="AC254" s="140"/>
      <c r="AD254" s="140"/>
      <c r="AE254" s="140"/>
      <c r="AF254" s="141"/>
      <c r="AG254" s="144"/>
      <c r="AH254" s="145"/>
      <c r="AI254" s="145"/>
      <c r="AJ254" s="145"/>
      <c r="AK254" s="145"/>
      <c r="AL254" s="145"/>
      <c r="AM254" s="145"/>
      <c r="AN254" s="145"/>
      <c r="AO254" s="146"/>
    </row>
    <row r="255" spans="1:41" ht="23.25" customHeight="1" x14ac:dyDescent="0.4">
      <c r="A255" s="16"/>
      <c r="B255" s="17"/>
      <c r="C255" s="18"/>
      <c r="D255" s="65"/>
      <c r="E255" s="24"/>
      <c r="F255" s="25"/>
      <c r="G255" s="26"/>
      <c r="H255" s="53"/>
      <c r="I255" s="56"/>
      <c r="J255" s="147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39"/>
      <c r="X255" s="140"/>
      <c r="Y255" s="140"/>
      <c r="Z255" s="140"/>
      <c r="AA255" s="141"/>
      <c r="AB255" s="142"/>
      <c r="AC255" s="140"/>
      <c r="AD255" s="140"/>
      <c r="AE255" s="140"/>
      <c r="AF255" s="141"/>
      <c r="AG255" s="151"/>
      <c r="AH255" s="152"/>
      <c r="AI255" s="152"/>
      <c r="AJ255" s="152"/>
      <c r="AK255" s="152"/>
      <c r="AL255" s="152"/>
      <c r="AM255" s="152"/>
      <c r="AN255" s="152"/>
      <c r="AO255" s="153"/>
    </row>
    <row r="256" spans="1:41" ht="23.25" customHeight="1" x14ac:dyDescent="0.4">
      <c r="A256" s="16"/>
      <c r="B256" s="17"/>
      <c r="C256" s="18"/>
      <c r="D256" s="65"/>
      <c r="E256" s="24"/>
      <c r="F256" s="25"/>
      <c r="G256" s="26"/>
      <c r="H256" s="53"/>
      <c r="I256" s="56"/>
      <c r="J256" s="137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9"/>
      <c r="X256" s="140"/>
      <c r="Y256" s="140"/>
      <c r="Z256" s="140"/>
      <c r="AA256" s="141"/>
      <c r="AB256" s="142"/>
      <c r="AC256" s="140"/>
      <c r="AD256" s="140"/>
      <c r="AE256" s="140"/>
      <c r="AF256" s="141"/>
      <c r="AG256" s="142"/>
      <c r="AH256" s="140"/>
      <c r="AI256" s="140"/>
      <c r="AJ256" s="140"/>
      <c r="AK256" s="140"/>
      <c r="AL256" s="140"/>
      <c r="AM256" s="140"/>
      <c r="AN256" s="140"/>
      <c r="AO256" s="143"/>
    </row>
    <row r="257" spans="1:41" ht="23.25" customHeight="1" x14ac:dyDescent="0.4">
      <c r="A257" s="16"/>
      <c r="B257" s="17"/>
      <c r="C257" s="18"/>
      <c r="D257" s="65"/>
      <c r="E257" s="24"/>
      <c r="F257" s="25"/>
      <c r="G257" s="26"/>
      <c r="H257" s="53"/>
      <c r="I257" s="56"/>
      <c r="J257" s="147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39"/>
      <c r="X257" s="140"/>
      <c r="Y257" s="140"/>
      <c r="Z257" s="140"/>
      <c r="AA257" s="141"/>
      <c r="AB257" s="261"/>
      <c r="AC257" s="261"/>
      <c r="AD257" s="261"/>
      <c r="AE257" s="261"/>
      <c r="AF257" s="261"/>
      <c r="AG257" s="142"/>
      <c r="AH257" s="140"/>
      <c r="AI257" s="140"/>
      <c r="AJ257" s="140"/>
      <c r="AK257" s="140"/>
      <c r="AL257" s="140"/>
      <c r="AM257" s="140"/>
      <c r="AN257" s="140"/>
      <c r="AO257" s="143"/>
    </row>
    <row r="258" spans="1:41" ht="23.25" customHeight="1" x14ac:dyDescent="0.4">
      <c r="A258" s="16"/>
      <c r="B258" s="17"/>
      <c r="C258" s="18"/>
      <c r="D258" s="65"/>
      <c r="E258" s="24"/>
      <c r="F258" s="25"/>
      <c r="G258" s="26"/>
      <c r="H258" s="53"/>
      <c r="I258" s="56"/>
      <c r="J258" s="147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39"/>
      <c r="X258" s="140"/>
      <c r="Y258" s="140"/>
      <c r="Z258" s="140"/>
      <c r="AA258" s="141"/>
      <c r="AB258" s="142"/>
      <c r="AC258" s="140"/>
      <c r="AD258" s="140"/>
      <c r="AE258" s="140"/>
      <c r="AF258" s="141"/>
      <c r="AG258" s="151"/>
      <c r="AH258" s="152"/>
      <c r="AI258" s="152"/>
      <c r="AJ258" s="152"/>
      <c r="AK258" s="152"/>
      <c r="AL258" s="152"/>
      <c r="AM258" s="152"/>
      <c r="AN258" s="152"/>
      <c r="AO258" s="153"/>
    </row>
    <row r="259" spans="1:41" ht="23.25" customHeight="1" x14ac:dyDescent="0.4">
      <c r="A259" s="16"/>
      <c r="B259" s="17"/>
      <c r="C259" s="18"/>
      <c r="D259" s="65"/>
      <c r="E259" s="24"/>
      <c r="F259" s="25"/>
      <c r="G259" s="26"/>
      <c r="H259" s="53"/>
      <c r="I259" s="56"/>
      <c r="J259" s="147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39"/>
      <c r="X259" s="140"/>
      <c r="Y259" s="140"/>
      <c r="Z259" s="140"/>
      <c r="AA259" s="141"/>
      <c r="AB259" s="142"/>
      <c r="AC259" s="140"/>
      <c r="AD259" s="140"/>
      <c r="AE259" s="140"/>
      <c r="AF259" s="141"/>
      <c r="AG259" s="142"/>
      <c r="AH259" s="140"/>
      <c r="AI259" s="140"/>
      <c r="AJ259" s="140"/>
      <c r="AK259" s="140"/>
      <c r="AL259" s="140"/>
      <c r="AM259" s="140"/>
      <c r="AN259" s="140"/>
      <c r="AO259" s="143"/>
    </row>
    <row r="260" spans="1:41" ht="23.25" customHeight="1" x14ac:dyDescent="0.4">
      <c r="A260" s="16"/>
      <c r="B260" s="17"/>
      <c r="C260" s="18"/>
      <c r="D260" s="65"/>
      <c r="E260" s="24"/>
      <c r="F260" s="25"/>
      <c r="G260" s="26"/>
      <c r="H260" s="53"/>
      <c r="I260" s="56"/>
      <c r="J260" s="147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39"/>
      <c r="X260" s="140"/>
      <c r="Y260" s="140"/>
      <c r="Z260" s="140"/>
      <c r="AA260" s="141"/>
      <c r="AB260" s="142"/>
      <c r="AC260" s="140"/>
      <c r="AD260" s="140"/>
      <c r="AE260" s="140"/>
      <c r="AF260" s="141"/>
      <c r="AG260" s="165"/>
      <c r="AH260" s="145"/>
      <c r="AI260" s="145"/>
      <c r="AJ260" s="145"/>
      <c r="AK260" s="145"/>
      <c r="AL260" s="145"/>
      <c r="AM260" s="145"/>
      <c r="AN260" s="145"/>
      <c r="AO260" s="146"/>
    </row>
    <row r="261" spans="1:41" ht="23.25" customHeight="1" x14ac:dyDescent="0.4">
      <c r="A261" s="16"/>
      <c r="B261" s="17"/>
      <c r="C261" s="18"/>
      <c r="D261" s="65"/>
      <c r="E261" s="24"/>
      <c r="F261" s="25"/>
      <c r="G261" s="26"/>
      <c r="H261" s="53"/>
      <c r="I261" s="56"/>
      <c r="J261" s="147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64"/>
      <c r="W261" s="139"/>
      <c r="X261" s="140"/>
      <c r="Y261" s="140"/>
      <c r="Z261" s="140"/>
      <c r="AA261" s="141"/>
      <c r="AB261" s="142"/>
      <c r="AC261" s="140"/>
      <c r="AD261" s="140"/>
      <c r="AE261" s="140"/>
      <c r="AF261" s="141"/>
      <c r="AG261" s="142"/>
      <c r="AH261" s="140"/>
      <c r="AI261" s="140"/>
      <c r="AJ261" s="140"/>
      <c r="AK261" s="140"/>
      <c r="AL261" s="140"/>
      <c r="AM261" s="140"/>
      <c r="AN261" s="140"/>
      <c r="AO261" s="143"/>
    </row>
    <row r="262" spans="1:41" ht="23.25" customHeight="1" x14ac:dyDescent="0.4">
      <c r="A262" s="16"/>
      <c r="B262" s="17"/>
      <c r="C262" s="18"/>
      <c r="D262" s="65"/>
      <c r="E262" s="24"/>
      <c r="F262" s="25"/>
      <c r="G262" s="26"/>
      <c r="H262" s="53"/>
      <c r="I262" s="56"/>
      <c r="J262" s="147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64"/>
      <c r="W262" s="139"/>
      <c r="X262" s="140"/>
      <c r="Y262" s="140"/>
      <c r="Z262" s="140"/>
      <c r="AA262" s="141"/>
      <c r="AB262" s="142"/>
      <c r="AC262" s="140"/>
      <c r="AD262" s="140"/>
      <c r="AE262" s="140"/>
      <c r="AF262" s="141"/>
      <c r="AG262" s="142"/>
      <c r="AH262" s="140"/>
      <c r="AI262" s="140"/>
      <c r="AJ262" s="140"/>
      <c r="AK262" s="140"/>
      <c r="AL262" s="140"/>
      <c r="AM262" s="140"/>
      <c r="AN262" s="140"/>
      <c r="AO262" s="143"/>
    </row>
    <row r="263" spans="1:41" ht="23.25" customHeight="1" thickBot="1" x14ac:dyDescent="0.45">
      <c r="A263" s="16"/>
      <c r="B263" s="17"/>
      <c r="C263" s="18"/>
      <c r="D263" s="65"/>
      <c r="E263" s="24"/>
      <c r="F263" s="25"/>
      <c r="G263" s="26"/>
      <c r="H263" s="53"/>
      <c r="I263" s="56"/>
      <c r="J263" s="147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64"/>
      <c r="W263" s="139"/>
      <c r="X263" s="140"/>
      <c r="Y263" s="140"/>
      <c r="Z263" s="140"/>
      <c r="AA263" s="141"/>
      <c r="AB263" s="142"/>
      <c r="AC263" s="140"/>
      <c r="AD263" s="140"/>
      <c r="AE263" s="140"/>
      <c r="AF263" s="141"/>
      <c r="AG263" s="142"/>
      <c r="AH263" s="140"/>
      <c r="AI263" s="140"/>
      <c r="AJ263" s="140"/>
      <c r="AK263" s="140"/>
      <c r="AL263" s="140"/>
      <c r="AM263" s="140"/>
      <c r="AN263" s="140"/>
      <c r="AO263" s="143"/>
    </row>
    <row r="264" spans="1:41" ht="24.95" customHeight="1" thickBot="1" x14ac:dyDescent="0.45">
      <c r="A264" s="174" t="s">
        <v>21</v>
      </c>
      <c r="B264" s="175"/>
      <c r="C264" s="176"/>
      <c r="D264" s="66">
        <f t="shared" ref="D264:I264" si="10">SUM(D233:D263)</f>
        <v>0</v>
      </c>
      <c r="E264" s="28">
        <f t="shared" si="10"/>
        <v>0</v>
      </c>
      <c r="F264" s="28">
        <f t="shared" si="10"/>
        <v>0</v>
      </c>
      <c r="G264" s="29">
        <f t="shared" si="10"/>
        <v>0</v>
      </c>
      <c r="H264" s="30">
        <f t="shared" si="10"/>
        <v>0</v>
      </c>
      <c r="I264" s="54">
        <f t="shared" si="10"/>
        <v>0</v>
      </c>
      <c r="J264" s="182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83"/>
      <c r="X264" s="178"/>
      <c r="Y264" s="178"/>
      <c r="Z264" s="178"/>
      <c r="AA264" s="184"/>
      <c r="AB264" s="177"/>
      <c r="AC264" s="178"/>
      <c r="AD264" s="178"/>
      <c r="AE264" s="178"/>
      <c r="AF264" s="184"/>
      <c r="AG264" s="177"/>
      <c r="AH264" s="178"/>
      <c r="AI264" s="178"/>
      <c r="AJ264" s="178"/>
      <c r="AK264" s="178"/>
      <c r="AL264" s="178"/>
      <c r="AM264" s="178"/>
      <c r="AN264" s="178"/>
      <c r="AO264" s="179"/>
    </row>
    <row r="265" spans="1:41" ht="24.95" customHeight="1" x14ac:dyDescent="0.4"/>
    <row r="266" spans="1:41" ht="24.95" customHeight="1" x14ac:dyDescent="0.4"/>
    <row r="267" spans="1:41" ht="24.95" customHeight="1" x14ac:dyDescent="0.4"/>
    <row r="268" spans="1:41" ht="24.95" customHeight="1" thickBot="1" x14ac:dyDescent="0.45">
      <c r="A268" s="38" t="s">
        <v>24</v>
      </c>
      <c r="B268" s="39"/>
      <c r="C268" s="39"/>
      <c r="D268" s="39"/>
      <c r="E268" s="39"/>
      <c r="F268" s="39"/>
      <c r="G268" s="39"/>
      <c r="H268" s="39"/>
      <c r="I268" s="39"/>
    </row>
    <row r="269" spans="1:41" ht="24.95" customHeight="1" x14ac:dyDescent="0.4">
      <c r="A269" s="114"/>
      <c r="B269" s="115"/>
      <c r="C269" s="116"/>
      <c r="D269" s="186" t="s">
        <v>25</v>
      </c>
      <c r="E269" s="180" t="s">
        <v>26</v>
      </c>
      <c r="F269" s="180"/>
      <c r="G269" s="181"/>
      <c r="H269" s="251" t="s">
        <v>40</v>
      </c>
      <c r="I269" s="253" t="s">
        <v>41</v>
      </c>
      <c r="J269" s="239" t="s">
        <v>43</v>
      </c>
      <c r="K269" s="240"/>
      <c r="L269" s="241"/>
    </row>
    <row r="270" spans="1:41" ht="24.95" customHeight="1" x14ac:dyDescent="0.4">
      <c r="A270" s="117"/>
      <c r="B270" s="118"/>
      <c r="C270" s="119"/>
      <c r="D270" s="187"/>
      <c r="E270" s="40" t="s">
        <v>27</v>
      </c>
      <c r="F270" s="41" t="s">
        <v>30</v>
      </c>
      <c r="G270" s="58" t="s">
        <v>31</v>
      </c>
      <c r="H270" s="252"/>
      <c r="I270" s="254"/>
      <c r="J270" s="242"/>
      <c r="K270" s="243"/>
      <c r="L270" s="244"/>
    </row>
    <row r="271" spans="1:41" ht="24.95" customHeight="1" x14ac:dyDescent="0.4">
      <c r="A271" s="171" t="s">
        <v>64</v>
      </c>
      <c r="B271" s="172"/>
      <c r="C271" s="173"/>
      <c r="D271" s="67">
        <f t="shared" ref="D271:I271" si="11">SUM(D226,D264)</f>
        <v>0</v>
      </c>
      <c r="E271" s="44">
        <f t="shared" si="11"/>
        <v>0</v>
      </c>
      <c r="F271" s="42">
        <f t="shared" si="11"/>
        <v>0</v>
      </c>
      <c r="G271" s="60">
        <f t="shared" si="11"/>
        <v>0</v>
      </c>
      <c r="H271" s="43">
        <f t="shared" si="11"/>
        <v>0</v>
      </c>
      <c r="I271" s="61">
        <f t="shared" si="11"/>
        <v>0</v>
      </c>
      <c r="J271" s="245">
        <f>SUM(D271:H271)</f>
        <v>0</v>
      </c>
      <c r="K271" s="246"/>
      <c r="L271" s="247"/>
    </row>
    <row r="272" spans="1:41" ht="24.95" customHeight="1" thickBot="1" x14ac:dyDescent="0.45">
      <c r="A272" s="131" t="s">
        <v>29</v>
      </c>
      <c r="B272" s="132"/>
      <c r="C272" s="133"/>
      <c r="D272" s="167">
        <f>SUM(D271:G271)</f>
        <v>0</v>
      </c>
      <c r="E272" s="168"/>
      <c r="F272" s="168"/>
      <c r="G272" s="169"/>
      <c r="H272" s="63">
        <f>H271</f>
        <v>0</v>
      </c>
      <c r="I272" s="62">
        <f>I271</f>
        <v>0</v>
      </c>
      <c r="J272" s="167">
        <f>SUM(D272:H272)</f>
        <v>0</v>
      </c>
      <c r="K272" s="168"/>
      <c r="L272" s="170"/>
    </row>
    <row r="273" spans="1:41" ht="24.95" customHeight="1" x14ac:dyDescent="0.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</row>
    <row r="274" spans="1:41" ht="24.95" customHeight="1" thickBot="1" x14ac:dyDescent="0.45">
      <c r="A274" s="230" t="s">
        <v>54</v>
      </c>
      <c r="B274" s="230"/>
      <c r="C274" s="11"/>
      <c r="D274" s="11"/>
      <c r="E274" s="11"/>
      <c r="F274" s="11"/>
      <c r="G274" s="11"/>
      <c r="H274" s="11"/>
      <c r="I274" s="11"/>
      <c r="J274" s="11"/>
      <c r="K274" s="12"/>
      <c r="L274" s="12"/>
      <c r="M274" s="12"/>
      <c r="N274" s="12"/>
      <c r="O274" s="1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24.95" customHeight="1" x14ac:dyDescent="0.4">
      <c r="A275" s="206" t="s">
        <v>23</v>
      </c>
      <c r="B275" s="212" t="s">
        <v>17</v>
      </c>
      <c r="C275" s="215" t="s">
        <v>10</v>
      </c>
      <c r="D275" s="218" t="s">
        <v>22</v>
      </c>
      <c r="E275" s="220" t="s">
        <v>8</v>
      </c>
      <c r="F275" s="220"/>
      <c r="G275" s="221"/>
      <c r="H275" s="248" t="s">
        <v>39</v>
      </c>
      <c r="I275" s="189" t="s">
        <v>42</v>
      </c>
      <c r="J275" s="233" t="s">
        <v>9</v>
      </c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4"/>
      <c r="AC275" s="234"/>
      <c r="AD275" s="234"/>
      <c r="AE275" s="234"/>
      <c r="AF275" s="234"/>
      <c r="AG275" s="234"/>
      <c r="AH275" s="234"/>
      <c r="AI275" s="234"/>
      <c r="AJ275" s="234"/>
      <c r="AK275" s="234"/>
      <c r="AL275" s="234"/>
      <c r="AM275" s="234"/>
      <c r="AN275" s="234"/>
      <c r="AO275" s="235"/>
    </row>
    <row r="276" spans="1:41" ht="24.95" customHeight="1" x14ac:dyDescent="0.4">
      <c r="A276" s="207"/>
      <c r="B276" s="213"/>
      <c r="C276" s="216"/>
      <c r="D276" s="219"/>
      <c r="E276" s="34" t="s">
        <v>11</v>
      </c>
      <c r="F276" s="34" t="s">
        <v>12</v>
      </c>
      <c r="G276" s="35" t="s">
        <v>13</v>
      </c>
      <c r="H276" s="249"/>
      <c r="I276" s="190"/>
      <c r="J276" s="208" t="s">
        <v>81</v>
      </c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36" t="s">
        <v>18</v>
      </c>
      <c r="X276" s="237"/>
      <c r="Y276" s="237"/>
      <c r="Z276" s="237"/>
      <c r="AA276" s="237"/>
      <c r="AB276" s="237"/>
      <c r="AC276" s="237"/>
      <c r="AD276" s="237"/>
      <c r="AE276" s="237"/>
      <c r="AF276" s="237"/>
      <c r="AG276" s="237"/>
      <c r="AH276" s="237"/>
      <c r="AI276" s="237"/>
      <c r="AJ276" s="237"/>
      <c r="AK276" s="237"/>
      <c r="AL276" s="237"/>
      <c r="AM276" s="237"/>
      <c r="AN276" s="237"/>
      <c r="AO276" s="238"/>
    </row>
    <row r="277" spans="1:41" ht="24.95" customHeight="1" thickBot="1" x14ac:dyDescent="0.45">
      <c r="A277" s="207"/>
      <c r="B277" s="214"/>
      <c r="C277" s="217"/>
      <c r="D277" s="219"/>
      <c r="E277" s="36" t="s">
        <v>14</v>
      </c>
      <c r="F277" s="36" t="s">
        <v>15</v>
      </c>
      <c r="G277" s="37" t="s">
        <v>16</v>
      </c>
      <c r="H277" s="250"/>
      <c r="I277" s="190"/>
      <c r="J277" s="210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28" t="s">
        <v>19</v>
      </c>
      <c r="X277" s="162"/>
      <c r="Y277" s="162"/>
      <c r="Z277" s="162"/>
      <c r="AA277" s="229"/>
      <c r="AB277" s="161" t="s">
        <v>20</v>
      </c>
      <c r="AC277" s="162"/>
      <c r="AD277" s="162"/>
      <c r="AE277" s="162"/>
      <c r="AF277" s="229"/>
      <c r="AG277" s="161" t="s">
        <v>80</v>
      </c>
      <c r="AH277" s="162"/>
      <c r="AI277" s="162"/>
      <c r="AJ277" s="162"/>
      <c r="AK277" s="162"/>
      <c r="AL277" s="162"/>
      <c r="AM277" s="162"/>
      <c r="AN277" s="162"/>
      <c r="AO277" s="163"/>
    </row>
    <row r="278" spans="1:41" ht="24.95" customHeight="1" x14ac:dyDescent="0.4">
      <c r="A278" s="13"/>
      <c r="B278" s="14"/>
      <c r="C278" s="15"/>
      <c r="D278" s="64"/>
      <c r="E278" s="20"/>
      <c r="F278" s="21"/>
      <c r="G278" s="22"/>
      <c r="H278" s="52"/>
      <c r="I278" s="55"/>
      <c r="J278" s="154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6"/>
      <c r="X278" s="157"/>
      <c r="Y278" s="157"/>
      <c r="Z278" s="157"/>
      <c r="AA278" s="158"/>
      <c r="AB278" s="159"/>
      <c r="AC278" s="157"/>
      <c r="AD278" s="157"/>
      <c r="AE278" s="157"/>
      <c r="AF278" s="158"/>
      <c r="AG278" s="159"/>
      <c r="AH278" s="157"/>
      <c r="AI278" s="157"/>
      <c r="AJ278" s="157"/>
      <c r="AK278" s="157"/>
      <c r="AL278" s="157"/>
      <c r="AM278" s="157"/>
      <c r="AN278" s="157"/>
      <c r="AO278" s="160"/>
    </row>
    <row r="279" spans="1:41" ht="24.95" customHeight="1" x14ac:dyDescent="0.4">
      <c r="A279" s="16"/>
      <c r="B279" s="17"/>
      <c r="C279" s="18"/>
      <c r="D279" s="65"/>
      <c r="E279" s="24"/>
      <c r="F279" s="25"/>
      <c r="G279" s="26"/>
      <c r="H279" s="53"/>
      <c r="I279" s="56"/>
      <c r="J279" s="137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9"/>
      <c r="X279" s="140"/>
      <c r="Y279" s="140"/>
      <c r="Z279" s="140"/>
      <c r="AA279" s="141"/>
      <c r="AB279" s="142"/>
      <c r="AC279" s="140"/>
      <c r="AD279" s="140"/>
      <c r="AE279" s="140"/>
      <c r="AF279" s="141"/>
      <c r="AG279" s="142"/>
      <c r="AH279" s="140"/>
      <c r="AI279" s="140"/>
      <c r="AJ279" s="140"/>
      <c r="AK279" s="140"/>
      <c r="AL279" s="140"/>
      <c r="AM279" s="140"/>
      <c r="AN279" s="140"/>
      <c r="AO279" s="143"/>
    </row>
    <row r="280" spans="1:41" ht="24.95" customHeight="1" x14ac:dyDescent="0.4">
      <c r="A280" s="16"/>
      <c r="B280" s="17"/>
      <c r="C280" s="18"/>
      <c r="D280" s="65"/>
      <c r="E280" s="24"/>
      <c r="F280" s="25"/>
      <c r="G280" s="26"/>
      <c r="H280" s="53"/>
      <c r="I280" s="56"/>
      <c r="J280" s="137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9"/>
      <c r="X280" s="140"/>
      <c r="Y280" s="140"/>
      <c r="Z280" s="140"/>
      <c r="AA280" s="141"/>
      <c r="AB280" s="142"/>
      <c r="AC280" s="140"/>
      <c r="AD280" s="140"/>
      <c r="AE280" s="140"/>
      <c r="AF280" s="141"/>
      <c r="AG280" s="144"/>
      <c r="AH280" s="145"/>
      <c r="AI280" s="145"/>
      <c r="AJ280" s="145"/>
      <c r="AK280" s="145"/>
      <c r="AL280" s="145"/>
      <c r="AM280" s="145"/>
      <c r="AN280" s="145"/>
      <c r="AO280" s="146"/>
    </row>
    <row r="281" spans="1:41" ht="24.95" customHeight="1" x14ac:dyDescent="0.4">
      <c r="A281" s="16"/>
      <c r="B281" s="17"/>
      <c r="C281" s="18"/>
      <c r="D281" s="65"/>
      <c r="E281" s="24"/>
      <c r="F281" s="25"/>
      <c r="G281" s="26"/>
      <c r="H281" s="53"/>
      <c r="I281" s="56"/>
      <c r="J281" s="137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9"/>
      <c r="X281" s="140"/>
      <c r="Y281" s="140"/>
      <c r="Z281" s="140"/>
      <c r="AA281" s="141"/>
      <c r="AB281" s="142"/>
      <c r="AC281" s="140"/>
      <c r="AD281" s="140"/>
      <c r="AE281" s="140"/>
      <c r="AF281" s="141"/>
      <c r="AG281" s="144"/>
      <c r="AH281" s="145"/>
      <c r="AI281" s="145"/>
      <c r="AJ281" s="145"/>
      <c r="AK281" s="145"/>
      <c r="AL281" s="145"/>
      <c r="AM281" s="145"/>
      <c r="AN281" s="145"/>
      <c r="AO281" s="146"/>
    </row>
    <row r="282" spans="1:41" ht="24.95" customHeight="1" x14ac:dyDescent="0.4">
      <c r="A282" s="16"/>
      <c r="B282" s="17"/>
      <c r="C282" s="18"/>
      <c r="D282" s="65"/>
      <c r="E282" s="24"/>
      <c r="F282" s="25"/>
      <c r="G282" s="26"/>
      <c r="H282" s="53"/>
      <c r="I282" s="56"/>
      <c r="J282" s="147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39"/>
      <c r="X282" s="140"/>
      <c r="Y282" s="140"/>
      <c r="Z282" s="140"/>
      <c r="AA282" s="141"/>
      <c r="AB282" s="142"/>
      <c r="AC282" s="140"/>
      <c r="AD282" s="140"/>
      <c r="AE282" s="140"/>
      <c r="AF282" s="141"/>
      <c r="AG282" s="142"/>
      <c r="AH282" s="140"/>
      <c r="AI282" s="140"/>
      <c r="AJ282" s="140"/>
      <c r="AK282" s="140"/>
      <c r="AL282" s="140"/>
      <c r="AM282" s="140"/>
      <c r="AN282" s="140"/>
      <c r="AO282" s="143"/>
    </row>
    <row r="283" spans="1:41" ht="24" customHeight="1" x14ac:dyDescent="0.4">
      <c r="A283" s="16"/>
      <c r="B283" s="17"/>
      <c r="C283" s="18"/>
      <c r="D283" s="65"/>
      <c r="E283" s="24"/>
      <c r="F283" s="25"/>
      <c r="G283" s="26"/>
      <c r="H283" s="53"/>
      <c r="I283" s="56"/>
      <c r="J283" s="147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39"/>
      <c r="X283" s="140"/>
      <c r="Y283" s="140"/>
      <c r="Z283" s="140"/>
      <c r="AA283" s="141"/>
      <c r="AB283" s="142"/>
      <c r="AC283" s="140"/>
      <c r="AD283" s="140"/>
      <c r="AE283" s="140"/>
      <c r="AF283" s="141"/>
      <c r="AG283" s="144"/>
      <c r="AH283" s="145"/>
      <c r="AI283" s="145"/>
      <c r="AJ283" s="145"/>
      <c r="AK283" s="145"/>
      <c r="AL283" s="145"/>
      <c r="AM283" s="145"/>
      <c r="AN283" s="145"/>
      <c r="AO283" s="146"/>
    </row>
    <row r="284" spans="1:41" ht="24" customHeight="1" x14ac:dyDescent="0.4">
      <c r="A284" s="16"/>
      <c r="B284" s="17"/>
      <c r="C284" s="18"/>
      <c r="D284" s="65"/>
      <c r="E284" s="24"/>
      <c r="F284" s="25"/>
      <c r="G284" s="26"/>
      <c r="H284" s="53"/>
      <c r="I284" s="56"/>
      <c r="J284" s="137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9"/>
      <c r="X284" s="140"/>
      <c r="Y284" s="140"/>
      <c r="Z284" s="140"/>
      <c r="AA284" s="141"/>
      <c r="AB284" s="142"/>
      <c r="AC284" s="140"/>
      <c r="AD284" s="140"/>
      <c r="AE284" s="140"/>
      <c r="AF284" s="141"/>
      <c r="AG284" s="142"/>
      <c r="AH284" s="140"/>
      <c r="AI284" s="140"/>
      <c r="AJ284" s="140"/>
      <c r="AK284" s="140"/>
      <c r="AL284" s="140"/>
      <c r="AM284" s="140"/>
      <c r="AN284" s="140"/>
      <c r="AO284" s="143"/>
    </row>
    <row r="285" spans="1:41" ht="24" customHeight="1" x14ac:dyDescent="0.4">
      <c r="A285" s="16"/>
      <c r="B285" s="17"/>
      <c r="C285" s="18"/>
      <c r="D285" s="65"/>
      <c r="E285" s="24"/>
      <c r="F285" s="25"/>
      <c r="G285" s="26"/>
      <c r="H285" s="53"/>
      <c r="I285" s="56"/>
      <c r="J285" s="147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9"/>
      <c r="X285" s="145"/>
      <c r="Y285" s="145"/>
      <c r="Z285" s="145"/>
      <c r="AA285" s="150"/>
      <c r="AB285" s="142"/>
      <c r="AC285" s="140"/>
      <c r="AD285" s="140"/>
      <c r="AE285" s="140"/>
      <c r="AF285" s="141"/>
      <c r="AG285" s="142"/>
      <c r="AH285" s="140"/>
      <c r="AI285" s="140"/>
      <c r="AJ285" s="140"/>
      <c r="AK285" s="140"/>
      <c r="AL285" s="140"/>
      <c r="AM285" s="140"/>
      <c r="AN285" s="140"/>
      <c r="AO285" s="143"/>
    </row>
    <row r="286" spans="1:41" ht="24" customHeight="1" x14ac:dyDescent="0.4">
      <c r="A286" s="16"/>
      <c r="B286" s="17"/>
      <c r="C286" s="18"/>
      <c r="D286" s="65"/>
      <c r="E286" s="24"/>
      <c r="F286" s="25"/>
      <c r="G286" s="26"/>
      <c r="H286" s="53"/>
      <c r="I286" s="56"/>
      <c r="J286" s="147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39"/>
      <c r="X286" s="140"/>
      <c r="Y286" s="140"/>
      <c r="Z286" s="140"/>
      <c r="AA286" s="141"/>
      <c r="AB286" s="142"/>
      <c r="AC286" s="140"/>
      <c r="AD286" s="140"/>
      <c r="AE286" s="140"/>
      <c r="AF286" s="141"/>
      <c r="AG286" s="151"/>
      <c r="AH286" s="152"/>
      <c r="AI286" s="152"/>
      <c r="AJ286" s="152"/>
      <c r="AK286" s="152"/>
      <c r="AL286" s="152"/>
      <c r="AM286" s="152"/>
      <c r="AN286" s="152"/>
      <c r="AO286" s="153"/>
    </row>
    <row r="287" spans="1:41" ht="24" customHeight="1" x14ac:dyDescent="0.4">
      <c r="A287" s="16"/>
      <c r="B287" s="17"/>
      <c r="C287" s="18"/>
      <c r="D287" s="65"/>
      <c r="E287" s="24"/>
      <c r="F287" s="25"/>
      <c r="G287" s="26"/>
      <c r="H287" s="53"/>
      <c r="I287" s="56"/>
      <c r="J287" s="137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9"/>
      <c r="X287" s="140"/>
      <c r="Y287" s="140"/>
      <c r="Z287" s="140"/>
      <c r="AA287" s="141"/>
      <c r="AB287" s="142"/>
      <c r="AC287" s="140"/>
      <c r="AD287" s="140"/>
      <c r="AE287" s="140"/>
      <c r="AF287" s="141"/>
      <c r="AG287" s="142"/>
      <c r="AH287" s="140"/>
      <c r="AI287" s="140"/>
      <c r="AJ287" s="140"/>
      <c r="AK287" s="140"/>
      <c r="AL287" s="140"/>
      <c r="AM287" s="140"/>
      <c r="AN287" s="140"/>
      <c r="AO287" s="143"/>
    </row>
    <row r="288" spans="1:41" ht="24" customHeight="1" x14ac:dyDescent="0.4">
      <c r="A288" s="16"/>
      <c r="B288" s="17"/>
      <c r="C288" s="18"/>
      <c r="D288" s="65"/>
      <c r="E288" s="24"/>
      <c r="F288" s="25"/>
      <c r="G288" s="26"/>
      <c r="H288" s="53"/>
      <c r="I288" s="56"/>
      <c r="J288" s="147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9"/>
      <c r="X288" s="145"/>
      <c r="Y288" s="145"/>
      <c r="Z288" s="145"/>
      <c r="AA288" s="150"/>
      <c r="AB288" s="263"/>
      <c r="AC288" s="264"/>
      <c r="AD288" s="264"/>
      <c r="AE288" s="264"/>
      <c r="AF288" s="265"/>
      <c r="AG288" s="142"/>
      <c r="AH288" s="140"/>
      <c r="AI288" s="140"/>
      <c r="AJ288" s="140"/>
      <c r="AK288" s="140"/>
      <c r="AL288" s="140"/>
      <c r="AM288" s="140"/>
      <c r="AN288" s="140"/>
      <c r="AO288" s="143"/>
    </row>
    <row r="289" spans="1:41" ht="24" customHeight="1" x14ac:dyDescent="0.4">
      <c r="A289" s="16"/>
      <c r="B289" s="17"/>
      <c r="C289" s="18"/>
      <c r="D289" s="65"/>
      <c r="E289" s="24"/>
      <c r="F289" s="25"/>
      <c r="G289" s="26"/>
      <c r="H289" s="53"/>
      <c r="I289" s="56"/>
      <c r="J289" s="147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39"/>
      <c r="X289" s="140"/>
      <c r="Y289" s="140"/>
      <c r="Z289" s="140"/>
      <c r="AA289" s="141"/>
      <c r="AB289" s="142"/>
      <c r="AC289" s="140"/>
      <c r="AD289" s="140"/>
      <c r="AE289" s="140"/>
      <c r="AF289" s="141"/>
      <c r="AG289" s="144"/>
      <c r="AH289" s="145"/>
      <c r="AI289" s="145"/>
      <c r="AJ289" s="145"/>
      <c r="AK289" s="145"/>
      <c r="AL289" s="145"/>
      <c r="AM289" s="145"/>
      <c r="AN289" s="145"/>
      <c r="AO289" s="146"/>
    </row>
    <row r="290" spans="1:41" ht="20.100000000000001" customHeight="1" x14ac:dyDescent="0.4">
      <c r="A290" s="16"/>
      <c r="B290" s="17"/>
      <c r="C290" s="18"/>
      <c r="D290" s="65"/>
      <c r="E290" s="24"/>
      <c r="F290" s="25"/>
      <c r="G290" s="26"/>
      <c r="H290" s="53"/>
      <c r="I290" s="56"/>
      <c r="J290" s="137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9"/>
      <c r="X290" s="140"/>
      <c r="Y290" s="140"/>
      <c r="Z290" s="140"/>
      <c r="AA290" s="141"/>
      <c r="AB290" s="142"/>
      <c r="AC290" s="140"/>
      <c r="AD290" s="140"/>
      <c r="AE290" s="140"/>
      <c r="AF290" s="141"/>
      <c r="AG290" s="142"/>
      <c r="AH290" s="140"/>
      <c r="AI290" s="140"/>
      <c r="AJ290" s="140"/>
      <c r="AK290" s="140"/>
      <c r="AL290" s="140"/>
      <c r="AM290" s="140"/>
      <c r="AN290" s="140"/>
      <c r="AO290" s="143"/>
    </row>
    <row r="291" spans="1:41" ht="20.100000000000001" customHeight="1" x14ac:dyDescent="0.4">
      <c r="A291" s="16"/>
      <c r="B291" s="17"/>
      <c r="C291" s="18"/>
      <c r="D291" s="65"/>
      <c r="E291" s="24"/>
      <c r="F291" s="25"/>
      <c r="G291" s="26"/>
      <c r="H291" s="53"/>
      <c r="I291" s="56"/>
      <c r="J291" s="147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9"/>
      <c r="X291" s="145"/>
      <c r="Y291" s="145"/>
      <c r="Z291" s="145"/>
      <c r="AA291" s="150"/>
      <c r="AB291" s="142"/>
      <c r="AC291" s="140"/>
      <c r="AD291" s="140"/>
      <c r="AE291" s="140"/>
      <c r="AF291" s="141"/>
      <c r="AG291" s="142"/>
      <c r="AH291" s="140"/>
      <c r="AI291" s="140"/>
      <c r="AJ291" s="140"/>
      <c r="AK291" s="140"/>
      <c r="AL291" s="140"/>
      <c r="AM291" s="140"/>
      <c r="AN291" s="140"/>
      <c r="AO291" s="143"/>
    </row>
    <row r="292" spans="1:41" ht="20.100000000000001" customHeight="1" x14ac:dyDescent="0.4">
      <c r="A292" s="16"/>
      <c r="B292" s="17"/>
      <c r="C292" s="18"/>
      <c r="D292" s="65"/>
      <c r="E292" s="24"/>
      <c r="F292" s="25"/>
      <c r="G292" s="26"/>
      <c r="H292" s="53"/>
      <c r="I292" s="56"/>
      <c r="J292" s="147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39"/>
      <c r="X292" s="140"/>
      <c r="Y292" s="140"/>
      <c r="Z292" s="140"/>
      <c r="AA292" s="141"/>
      <c r="AB292" s="142"/>
      <c r="AC292" s="140"/>
      <c r="AD292" s="140"/>
      <c r="AE292" s="140"/>
      <c r="AF292" s="141"/>
      <c r="AG292" s="151"/>
      <c r="AH292" s="152"/>
      <c r="AI292" s="152"/>
      <c r="AJ292" s="152"/>
      <c r="AK292" s="152"/>
      <c r="AL292" s="152"/>
      <c r="AM292" s="152"/>
      <c r="AN292" s="152"/>
      <c r="AO292" s="153"/>
    </row>
    <row r="293" spans="1:41" ht="20.100000000000001" customHeight="1" x14ac:dyDescent="0.4">
      <c r="A293" s="16"/>
      <c r="B293" s="17"/>
      <c r="C293" s="18"/>
      <c r="D293" s="65"/>
      <c r="E293" s="24"/>
      <c r="F293" s="25"/>
      <c r="G293" s="26"/>
      <c r="H293" s="53"/>
      <c r="I293" s="56"/>
      <c r="J293" s="137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9"/>
      <c r="X293" s="140"/>
      <c r="Y293" s="140"/>
      <c r="Z293" s="140"/>
      <c r="AA293" s="141"/>
      <c r="AB293" s="142"/>
      <c r="AC293" s="140"/>
      <c r="AD293" s="140"/>
      <c r="AE293" s="140"/>
      <c r="AF293" s="141"/>
      <c r="AG293" s="142"/>
      <c r="AH293" s="140"/>
      <c r="AI293" s="140"/>
      <c r="AJ293" s="140"/>
      <c r="AK293" s="140"/>
      <c r="AL293" s="140"/>
      <c r="AM293" s="140"/>
      <c r="AN293" s="140"/>
      <c r="AO293" s="143"/>
    </row>
    <row r="294" spans="1:41" ht="20.100000000000001" customHeight="1" x14ac:dyDescent="0.4">
      <c r="A294" s="16"/>
      <c r="B294" s="17"/>
      <c r="C294" s="18"/>
      <c r="D294" s="65"/>
      <c r="E294" s="24"/>
      <c r="F294" s="25"/>
      <c r="G294" s="26"/>
      <c r="H294" s="53"/>
      <c r="I294" s="56"/>
      <c r="J294" s="147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39"/>
      <c r="X294" s="140"/>
      <c r="Y294" s="140"/>
      <c r="Z294" s="140"/>
      <c r="AA294" s="141"/>
      <c r="AB294" s="142"/>
      <c r="AC294" s="140"/>
      <c r="AD294" s="140"/>
      <c r="AE294" s="140"/>
      <c r="AF294" s="141"/>
      <c r="AG294" s="144"/>
      <c r="AH294" s="145"/>
      <c r="AI294" s="145"/>
      <c r="AJ294" s="145"/>
      <c r="AK294" s="145"/>
      <c r="AL294" s="145"/>
      <c r="AM294" s="145"/>
      <c r="AN294" s="145"/>
      <c r="AO294" s="146"/>
    </row>
    <row r="295" spans="1:41" ht="20.100000000000001" customHeight="1" x14ac:dyDescent="0.4">
      <c r="A295" s="16"/>
      <c r="B295" s="17"/>
      <c r="C295" s="18"/>
      <c r="D295" s="65"/>
      <c r="E295" s="24"/>
      <c r="F295" s="25"/>
      <c r="G295" s="26"/>
      <c r="H295" s="53"/>
      <c r="I295" s="56"/>
      <c r="J295" s="147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39"/>
      <c r="X295" s="140"/>
      <c r="Y295" s="140"/>
      <c r="Z295" s="140"/>
      <c r="AA295" s="141"/>
      <c r="AB295" s="142"/>
      <c r="AC295" s="140"/>
      <c r="AD295" s="140"/>
      <c r="AE295" s="140"/>
      <c r="AF295" s="141"/>
      <c r="AG295" s="151"/>
      <c r="AH295" s="152"/>
      <c r="AI295" s="152"/>
      <c r="AJ295" s="152"/>
      <c r="AK295" s="152"/>
      <c r="AL295" s="152"/>
      <c r="AM295" s="152"/>
      <c r="AN295" s="152"/>
      <c r="AO295" s="153"/>
    </row>
    <row r="296" spans="1:41" ht="20.100000000000001" customHeight="1" x14ac:dyDescent="0.4">
      <c r="A296" s="16"/>
      <c r="B296" s="17"/>
      <c r="C296" s="18"/>
      <c r="D296" s="65"/>
      <c r="E296" s="24"/>
      <c r="F296" s="25"/>
      <c r="G296" s="26"/>
      <c r="H296" s="53"/>
      <c r="I296" s="56"/>
      <c r="J296" s="137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9"/>
      <c r="X296" s="140"/>
      <c r="Y296" s="140"/>
      <c r="Z296" s="140"/>
      <c r="AA296" s="141"/>
      <c r="AB296" s="142"/>
      <c r="AC296" s="140"/>
      <c r="AD296" s="140"/>
      <c r="AE296" s="140"/>
      <c r="AF296" s="141"/>
      <c r="AG296" s="142"/>
      <c r="AH296" s="140"/>
      <c r="AI296" s="140"/>
      <c r="AJ296" s="140"/>
      <c r="AK296" s="140"/>
      <c r="AL296" s="140"/>
      <c r="AM296" s="140"/>
      <c r="AN296" s="140"/>
      <c r="AO296" s="143"/>
    </row>
    <row r="297" spans="1:41" ht="20.100000000000001" customHeight="1" x14ac:dyDescent="0.4">
      <c r="A297" s="16"/>
      <c r="B297" s="17"/>
      <c r="C297" s="18"/>
      <c r="D297" s="65"/>
      <c r="E297" s="24"/>
      <c r="F297" s="25"/>
      <c r="G297" s="26"/>
      <c r="H297" s="53"/>
      <c r="I297" s="56"/>
      <c r="J297" s="147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39"/>
      <c r="X297" s="140"/>
      <c r="Y297" s="140"/>
      <c r="Z297" s="140"/>
      <c r="AA297" s="141"/>
      <c r="AB297" s="142"/>
      <c r="AC297" s="140"/>
      <c r="AD297" s="140"/>
      <c r="AE297" s="140"/>
      <c r="AF297" s="141"/>
      <c r="AG297" s="142"/>
      <c r="AH297" s="140"/>
      <c r="AI297" s="140"/>
      <c r="AJ297" s="140"/>
      <c r="AK297" s="140"/>
      <c r="AL297" s="140"/>
      <c r="AM297" s="140"/>
      <c r="AN297" s="140"/>
      <c r="AO297" s="143"/>
    </row>
    <row r="298" spans="1:41" ht="20.100000000000001" customHeight="1" x14ac:dyDescent="0.4">
      <c r="A298" s="16"/>
      <c r="B298" s="17"/>
      <c r="C298" s="18"/>
      <c r="D298" s="65"/>
      <c r="E298" s="24"/>
      <c r="F298" s="25"/>
      <c r="G298" s="26"/>
      <c r="H298" s="53"/>
      <c r="I298" s="56"/>
      <c r="J298" s="147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9"/>
      <c r="X298" s="145"/>
      <c r="Y298" s="145"/>
      <c r="Z298" s="145"/>
      <c r="AA298" s="150"/>
      <c r="AB298" s="142"/>
      <c r="AC298" s="140"/>
      <c r="AD298" s="140"/>
      <c r="AE298" s="140"/>
      <c r="AF298" s="141"/>
      <c r="AG298" s="144"/>
      <c r="AH298" s="145"/>
      <c r="AI298" s="145"/>
      <c r="AJ298" s="145"/>
      <c r="AK298" s="145"/>
      <c r="AL298" s="145"/>
      <c r="AM298" s="145"/>
      <c r="AN298" s="145"/>
      <c r="AO298" s="146"/>
    </row>
    <row r="299" spans="1:41" ht="20.100000000000001" customHeight="1" x14ac:dyDescent="0.4">
      <c r="A299" s="16"/>
      <c r="B299" s="17"/>
      <c r="C299" s="18"/>
      <c r="D299" s="65"/>
      <c r="E299" s="24"/>
      <c r="F299" s="25"/>
      <c r="G299" s="26"/>
      <c r="H299" s="53"/>
      <c r="I299" s="56"/>
      <c r="J299" s="147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39"/>
      <c r="X299" s="140"/>
      <c r="Y299" s="140"/>
      <c r="Z299" s="140"/>
      <c r="AA299" s="141"/>
      <c r="AB299" s="142"/>
      <c r="AC299" s="140"/>
      <c r="AD299" s="140"/>
      <c r="AE299" s="140"/>
      <c r="AF299" s="141"/>
      <c r="AG299" s="151"/>
      <c r="AH299" s="152"/>
      <c r="AI299" s="152"/>
      <c r="AJ299" s="152"/>
      <c r="AK299" s="152"/>
      <c r="AL299" s="152"/>
      <c r="AM299" s="152"/>
      <c r="AN299" s="152"/>
      <c r="AO299" s="153"/>
    </row>
    <row r="300" spans="1:41" ht="20.100000000000001" customHeight="1" x14ac:dyDescent="0.4">
      <c r="A300" s="16"/>
      <c r="B300" s="17"/>
      <c r="C300" s="18"/>
      <c r="D300" s="65"/>
      <c r="E300" s="24"/>
      <c r="F300" s="25"/>
      <c r="G300" s="26"/>
      <c r="H300" s="53"/>
      <c r="I300" s="56"/>
      <c r="J300" s="137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9"/>
      <c r="X300" s="140"/>
      <c r="Y300" s="140"/>
      <c r="Z300" s="140"/>
      <c r="AA300" s="141"/>
      <c r="AB300" s="142"/>
      <c r="AC300" s="140"/>
      <c r="AD300" s="140"/>
      <c r="AE300" s="140"/>
      <c r="AF300" s="141"/>
      <c r="AG300" s="142"/>
      <c r="AH300" s="140"/>
      <c r="AI300" s="140"/>
      <c r="AJ300" s="140"/>
      <c r="AK300" s="140"/>
      <c r="AL300" s="140"/>
      <c r="AM300" s="140"/>
      <c r="AN300" s="140"/>
      <c r="AO300" s="143"/>
    </row>
    <row r="301" spans="1:41" ht="20.100000000000001" customHeight="1" x14ac:dyDescent="0.4">
      <c r="A301" s="16"/>
      <c r="B301" s="17"/>
      <c r="C301" s="18"/>
      <c r="D301" s="65"/>
      <c r="E301" s="24"/>
      <c r="F301" s="25"/>
      <c r="G301" s="26"/>
      <c r="H301" s="53"/>
      <c r="I301" s="56"/>
      <c r="J301" s="147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39"/>
      <c r="X301" s="140"/>
      <c r="Y301" s="140"/>
      <c r="Z301" s="140"/>
      <c r="AA301" s="141"/>
      <c r="AB301" s="261"/>
      <c r="AC301" s="261"/>
      <c r="AD301" s="261"/>
      <c r="AE301" s="261"/>
      <c r="AF301" s="261"/>
      <c r="AG301" s="142"/>
      <c r="AH301" s="140"/>
      <c r="AI301" s="140"/>
      <c r="AJ301" s="140"/>
      <c r="AK301" s="140"/>
      <c r="AL301" s="140"/>
      <c r="AM301" s="140"/>
      <c r="AN301" s="140"/>
      <c r="AO301" s="143"/>
    </row>
    <row r="302" spans="1:41" ht="24.95" customHeight="1" x14ac:dyDescent="0.4">
      <c r="A302" s="16"/>
      <c r="B302" s="17"/>
      <c r="C302" s="18"/>
      <c r="D302" s="65"/>
      <c r="E302" s="24"/>
      <c r="F302" s="25"/>
      <c r="G302" s="26"/>
      <c r="H302" s="53"/>
      <c r="I302" s="56"/>
      <c r="J302" s="147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39"/>
      <c r="X302" s="140"/>
      <c r="Y302" s="140"/>
      <c r="Z302" s="140"/>
      <c r="AA302" s="141"/>
      <c r="AB302" s="142"/>
      <c r="AC302" s="140"/>
      <c r="AD302" s="140"/>
      <c r="AE302" s="140"/>
      <c r="AF302" s="141"/>
      <c r="AG302" s="151"/>
      <c r="AH302" s="152"/>
      <c r="AI302" s="152"/>
      <c r="AJ302" s="152"/>
      <c r="AK302" s="152"/>
      <c r="AL302" s="152"/>
      <c r="AM302" s="152"/>
      <c r="AN302" s="152"/>
      <c r="AO302" s="153"/>
    </row>
    <row r="303" spans="1:41" ht="24.95" customHeight="1" x14ac:dyDescent="0.4">
      <c r="A303" s="16"/>
      <c r="B303" s="17"/>
      <c r="C303" s="18"/>
      <c r="D303" s="65"/>
      <c r="E303" s="24"/>
      <c r="F303" s="25"/>
      <c r="G303" s="26"/>
      <c r="H303" s="53"/>
      <c r="I303" s="56"/>
      <c r="J303" s="147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39"/>
      <c r="X303" s="140"/>
      <c r="Y303" s="140"/>
      <c r="Z303" s="140"/>
      <c r="AA303" s="141"/>
      <c r="AB303" s="142"/>
      <c r="AC303" s="140"/>
      <c r="AD303" s="140"/>
      <c r="AE303" s="140"/>
      <c r="AF303" s="141"/>
      <c r="AG303" s="142"/>
      <c r="AH303" s="140"/>
      <c r="AI303" s="140"/>
      <c r="AJ303" s="140"/>
      <c r="AK303" s="140"/>
      <c r="AL303" s="140"/>
      <c r="AM303" s="140"/>
      <c r="AN303" s="140"/>
      <c r="AO303" s="143"/>
    </row>
    <row r="304" spans="1:41" ht="24.95" customHeight="1" x14ac:dyDescent="0.4">
      <c r="A304" s="16"/>
      <c r="B304" s="17"/>
      <c r="C304" s="18"/>
      <c r="D304" s="65"/>
      <c r="E304" s="24"/>
      <c r="F304" s="25"/>
      <c r="G304" s="26"/>
      <c r="H304" s="53"/>
      <c r="I304" s="56"/>
      <c r="J304" s="147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39"/>
      <c r="X304" s="140"/>
      <c r="Y304" s="140"/>
      <c r="Z304" s="140"/>
      <c r="AA304" s="141"/>
      <c r="AB304" s="142"/>
      <c r="AC304" s="140"/>
      <c r="AD304" s="140"/>
      <c r="AE304" s="140"/>
      <c r="AF304" s="141"/>
      <c r="AG304" s="142"/>
      <c r="AH304" s="140"/>
      <c r="AI304" s="140"/>
      <c r="AJ304" s="140"/>
      <c r="AK304" s="140"/>
      <c r="AL304" s="140"/>
      <c r="AM304" s="140"/>
      <c r="AN304" s="140"/>
      <c r="AO304" s="143"/>
    </row>
    <row r="305" spans="1:41" ht="24.95" customHeight="1" x14ac:dyDescent="0.4">
      <c r="A305" s="16"/>
      <c r="B305" s="17"/>
      <c r="C305" s="18"/>
      <c r="D305" s="65"/>
      <c r="E305" s="24"/>
      <c r="F305" s="25"/>
      <c r="G305" s="26"/>
      <c r="H305" s="53"/>
      <c r="I305" s="56"/>
      <c r="J305" s="147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39"/>
      <c r="X305" s="140"/>
      <c r="Y305" s="140"/>
      <c r="Z305" s="140"/>
      <c r="AA305" s="141"/>
      <c r="AB305" s="142"/>
      <c r="AC305" s="140"/>
      <c r="AD305" s="140"/>
      <c r="AE305" s="140"/>
      <c r="AF305" s="141"/>
      <c r="AG305" s="142"/>
      <c r="AH305" s="140"/>
      <c r="AI305" s="140"/>
      <c r="AJ305" s="140"/>
      <c r="AK305" s="140"/>
      <c r="AL305" s="140"/>
      <c r="AM305" s="140"/>
      <c r="AN305" s="140"/>
      <c r="AO305" s="143"/>
    </row>
    <row r="306" spans="1:41" ht="24.95" customHeight="1" x14ac:dyDescent="0.4">
      <c r="A306" s="16"/>
      <c r="B306" s="17"/>
      <c r="C306" s="18"/>
      <c r="D306" s="65"/>
      <c r="E306" s="24"/>
      <c r="F306" s="25"/>
      <c r="G306" s="26"/>
      <c r="H306" s="53"/>
      <c r="I306" s="56"/>
      <c r="J306" s="147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39"/>
      <c r="X306" s="140"/>
      <c r="Y306" s="140"/>
      <c r="Z306" s="140"/>
      <c r="AA306" s="141"/>
      <c r="AB306" s="142"/>
      <c r="AC306" s="140"/>
      <c r="AD306" s="140"/>
      <c r="AE306" s="140"/>
      <c r="AF306" s="141"/>
      <c r="AG306" s="142"/>
      <c r="AH306" s="140"/>
      <c r="AI306" s="140"/>
      <c r="AJ306" s="140"/>
      <c r="AK306" s="140"/>
      <c r="AL306" s="140"/>
      <c r="AM306" s="140"/>
      <c r="AN306" s="140"/>
      <c r="AO306" s="143"/>
    </row>
    <row r="307" spans="1:41" ht="24.95" customHeight="1" x14ac:dyDescent="0.4">
      <c r="A307" s="16"/>
      <c r="B307" s="17"/>
      <c r="C307" s="18"/>
      <c r="D307" s="65"/>
      <c r="E307" s="24"/>
      <c r="F307" s="25"/>
      <c r="G307" s="26"/>
      <c r="H307" s="53"/>
      <c r="I307" s="56"/>
      <c r="J307" s="147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39"/>
      <c r="X307" s="140"/>
      <c r="Y307" s="140"/>
      <c r="Z307" s="140"/>
      <c r="AA307" s="141"/>
      <c r="AB307" s="142"/>
      <c r="AC307" s="140"/>
      <c r="AD307" s="140"/>
      <c r="AE307" s="140"/>
      <c r="AF307" s="141"/>
      <c r="AG307" s="142"/>
      <c r="AH307" s="140"/>
      <c r="AI307" s="140"/>
      <c r="AJ307" s="140"/>
      <c r="AK307" s="140"/>
      <c r="AL307" s="140"/>
      <c r="AM307" s="140"/>
      <c r="AN307" s="140"/>
      <c r="AO307" s="143"/>
    </row>
    <row r="308" spans="1:41" ht="24.95" customHeight="1" x14ac:dyDescent="0.4">
      <c r="A308" s="16"/>
      <c r="B308" s="17"/>
      <c r="C308" s="18"/>
      <c r="D308" s="65"/>
      <c r="E308" s="24"/>
      <c r="F308" s="25"/>
      <c r="G308" s="26"/>
      <c r="H308" s="53"/>
      <c r="I308" s="56"/>
      <c r="J308" s="147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39"/>
      <c r="X308" s="140"/>
      <c r="Y308" s="140"/>
      <c r="Z308" s="140"/>
      <c r="AA308" s="141"/>
      <c r="AB308" s="142"/>
      <c r="AC308" s="140"/>
      <c r="AD308" s="140"/>
      <c r="AE308" s="140"/>
      <c r="AF308" s="141"/>
      <c r="AG308" s="142"/>
      <c r="AH308" s="140"/>
      <c r="AI308" s="140"/>
      <c r="AJ308" s="140"/>
      <c r="AK308" s="140"/>
      <c r="AL308" s="140"/>
      <c r="AM308" s="140"/>
      <c r="AN308" s="140"/>
      <c r="AO308" s="143"/>
    </row>
    <row r="309" spans="1:41" ht="24.95" customHeight="1" x14ac:dyDescent="0.4">
      <c r="A309" s="16"/>
      <c r="B309" s="17"/>
      <c r="C309" s="18"/>
      <c r="D309" s="65"/>
      <c r="E309" s="24"/>
      <c r="F309" s="25"/>
      <c r="G309" s="26"/>
      <c r="H309" s="53"/>
      <c r="I309" s="56"/>
      <c r="J309" s="147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39"/>
      <c r="X309" s="140"/>
      <c r="Y309" s="140"/>
      <c r="Z309" s="140"/>
      <c r="AA309" s="141"/>
      <c r="AB309" s="142"/>
      <c r="AC309" s="140"/>
      <c r="AD309" s="140"/>
      <c r="AE309" s="140"/>
      <c r="AF309" s="141"/>
      <c r="AG309" s="144"/>
      <c r="AH309" s="145"/>
      <c r="AI309" s="145"/>
      <c r="AJ309" s="145"/>
      <c r="AK309" s="145"/>
      <c r="AL309" s="145"/>
      <c r="AM309" s="145"/>
      <c r="AN309" s="145"/>
      <c r="AO309" s="146"/>
    </row>
    <row r="310" spans="1:41" ht="24.95" customHeight="1" x14ac:dyDescent="0.4">
      <c r="A310" s="16"/>
      <c r="B310" s="17"/>
      <c r="C310" s="18"/>
      <c r="D310" s="65"/>
      <c r="E310" s="24"/>
      <c r="F310" s="25"/>
      <c r="G310" s="26"/>
      <c r="H310" s="53"/>
      <c r="I310" s="56"/>
      <c r="J310" s="147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39"/>
      <c r="X310" s="140"/>
      <c r="Y310" s="140"/>
      <c r="Z310" s="140"/>
      <c r="AA310" s="141"/>
      <c r="AB310" s="142"/>
      <c r="AC310" s="140"/>
      <c r="AD310" s="140"/>
      <c r="AE310" s="140"/>
      <c r="AF310" s="141"/>
      <c r="AG310" s="142"/>
      <c r="AH310" s="140"/>
      <c r="AI310" s="140"/>
      <c r="AJ310" s="140"/>
      <c r="AK310" s="140"/>
      <c r="AL310" s="140"/>
      <c r="AM310" s="140"/>
      <c r="AN310" s="140"/>
      <c r="AO310" s="143"/>
    </row>
    <row r="311" spans="1:41" ht="24.95" customHeight="1" x14ac:dyDescent="0.4">
      <c r="A311" s="16"/>
      <c r="B311" s="17"/>
      <c r="C311" s="18"/>
      <c r="D311" s="65"/>
      <c r="E311" s="24"/>
      <c r="F311" s="25"/>
      <c r="G311" s="26"/>
      <c r="H311" s="53"/>
      <c r="I311" s="56"/>
      <c r="J311" s="147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39"/>
      <c r="X311" s="140"/>
      <c r="Y311" s="140"/>
      <c r="Z311" s="140"/>
      <c r="AA311" s="141"/>
      <c r="AB311" s="142"/>
      <c r="AC311" s="140"/>
      <c r="AD311" s="140"/>
      <c r="AE311" s="140"/>
      <c r="AF311" s="141"/>
      <c r="AG311" s="142"/>
      <c r="AH311" s="140"/>
      <c r="AI311" s="140"/>
      <c r="AJ311" s="140"/>
      <c r="AK311" s="140"/>
      <c r="AL311" s="140"/>
      <c r="AM311" s="140"/>
      <c r="AN311" s="140"/>
      <c r="AO311" s="143"/>
    </row>
    <row r="312" spans="1:41" ht="24.95" customHeight="1" x14ac:dyDescent="0.4">
      <c r="A312" s="16"/>
      <c r="B312" s="17"/>
      <c r="C312" s="18"/>
      <c r="D312" s="65"/>
      <c r="E312" s="24"/>
      <c r="F312" s="25"/>
      <c r="G312" s="26"/>
      <c r="H312" s="53"/>
      <c r="I312" s="56"/>
      <c r="J312" s="147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39"/>
      <c r="X312" s="140"/>
      <c r="Y312" s="140"/>
      <c r="Z312" s="140"/>
      <c r="AA312" s="141"/>
      <c r="AB312" s="142"/>
      <c r="AC312" s="140"/>
      <c r="AD312" s="140"/>
      <c r="AE312" s="140"/>
      <c r="AF312" s="141"/>
      <c r="AG312" s="142"/>
      <c r="AH312" s="140"/>
      <c r="AI312" s="140"/>
      <c r="AJ312" s="140"/>
      <c r="AK312" s="140"/>
      <c r="AL312" s="140"/>
      <c r="AM312" s="140"/>
      <c r="AN312" s="140"/>
      <c r="AO312" s="143"/>
    </row>
    <row r="313" spans="1:41" ht="24.95" customHeight="1" x14ac:dyDescent="0.4">
      <c r="A313" s="16"/>
      <c r="B313" s="17"/>
      <c r="C313" s="18"/>
      <c r="D313" s="65"/>
      <c r="E313" s="24"/>
      <c r="F313" s="25"/>
      <c r="G313" s="26"/>
      <c r="H313" s="53"/>
      <c r="I313" s="56"/>
      <c r="J313" s="147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39"/>
      <c r="X313" s="140"/>
      <c r="Y313" s="140"/>
      <c r="Z313" s="140"/>
      <c r="AA313" s="141"/>
      <c r="AB313" s="142"/>
      <c r="AC313" s="140"/>
      <c r="AD313" s="140"/>
      <c r="AE313" s="140"/>
      <c r="AF313" s="141"/>
      <c r="AG313" s="144"/>
      <c r="AH313" s="145"/>
      <c r="AI313" s="145"/>
      <c r="AJ313" s="145"/>
      <c r="AK313" s="145"/>
      <c r="AL313" s="145"/>
      <c r="AM313" s="145"/>
      <c r="AN313" s="145"/>
      <c r="AO313" s="146"/>
    </row>
    <row r="314" spans="1:41" ht="24.95" customHeight="1" thickBot="1" x14ac:dyDescent="0.45">
      <c r="A314" s="16"/>
      <c r="B314" s="17"/>
      <c r="C314" s="18"/>
      <c r="D314" s="65"/>
      <c r="E314" s="24"/>
      <c r="F314" s="25"/>
      <c r="G314" s="26"/>
      <c r="H314" s="53"/>
      <c r="I314" s="56"/>
      <c r="J314" s="147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39"/>
      <c r="X314" s="140"/>
      <c r="Y314" s="140"/>
      <c r="Z314" s="140"/>
      <c r="AA314" s="141"/>
      <c r="AB314" s="142"/>
      <c r="AC314" s="140"/>
      <c r="AD314" s="140"/>
      <c r="AE314" s="140"/>
      <c r="AF314" s="141"/>
      <c r="AG314" s="142"/>
      <c r="AH314" s="140"/>
      <c r="AI314" s="140"/>
      <c r="AJ314" s="140"/>
      <c r="AK314" s="140"/>
      <c r="AL314" s="140"/>
      <c r="AM314" s="140"/>
      <c r="AN314" s="140"/>
      <c r="AO314" s="143"/>
    </row>
    <row r="315" spans="1:41" ht="24.95" customHeight="1" thickBot="1" x14ac:dyDescent="0.45">
      <c r="A315" s="174" t="s">
        <v>21</v>
      </c>
      <c r="B315" s="175"/>
      <c r="C315" s="176"/>
      <c r="D315" s="66">
        <f t="shared" ref="D315:I315" si="12">SUM(D278:D314)</f>
        <v>0</v>
      </c>
      <c r="E315" s="28">
        <f t="shared" si="12"/>
        <v>0</v>
      </c>
      <c r="F315" s="28">
        <f t="shared" si="12"/>
        <v>0</v>
      </c>
      <c r="G315" s="29">
        <f t="shared" si="12"/>
        <v>0</v>
      </c>
      <c r="H315" s="30">
        <f t="shared" si="12"/>
        <v>0</v>
      </c>
      <c r="I315" s="54">
        <f t="shared" si="12"/>
        <v>0</v>
      </c>
      <c r="J315" s="182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83"/>
      <c r="X315" s="178"/>
      <c r="Y315" s="178"/>
      <c r="Z315" s="178"/>
      <c r="AA315" s="184"/>
      <c r="AB315" s="177"/>
      <c r="AC315" s="178"/>
      <c r="AD315" s="178"/>
      <c r="AE315" s="178"/>
      <c r="AF315" s="184"/>
      <c r="AG315" s="177"/>
      <c r="AH315" s="178"/>
      <c r="AI315" s="178"/>
      <c r="AJ315" s="178"/>
      <c r="AK315" s="178"/>
      <c r="AL315" s="178"/>
      <c r="AM315" s="178"/>
      <c r="AN315" s="178"/>
      <c r="AO315" s="179"/>
    </row>
    <row r="316" spans="1:41" ht="24.95" customHeight="1" x14ac:dyDescent="0.4"/>
    <row r="317" spans="1:41" ht="24.95" customHeight="1" x14ac:dyDescent="0.4"/>
    <row r="318" spans="1:41" ht="24.95" customHeight="1" x14ac:dyDescent="0.4"/>
    <row r="319" spans="1:41" ht="24.95" customHeight="1" thickBot="1" x14ac:dyDescent="0.45">
      <c r="A319" s="38" t="s">
        <v>24</v>
      </c>
      <c r="B319" s="39"/>
      <c r="C319" s="39"/>
      <c r="D319" s="39"/>
      <c r="E319" s="39"/>
      <c r="F319" s="39"/>
      <c r="G319" s="39"/>
      <c r="H319" s="39"/>
      <c r="I319" s="39"/>
    </row>
    <row r="320" spans="1:41" ht="24.95" customHeight="1" x14ac:dyDescent="0.4">
      <c r="A320" s="114"/>
      <c r="B320" s="115"/>
      <c r="C320" s="116"/>
      <c r="D320" s="186" t="s">
        <v>25</v>
      </c>
      <c r="E320" s="180" t="s">
        <v>26</v>
      </c>
      <c r="F320" s="180"/>
      <c r="G320" s="181"/>
      <c r="H320" s="251" t="s">
        <v>40</v>
      </c>
      <c r="I320" s="253" t="s">
        <v>41</v>
      </c>
      <c r="J320" s="239" t="s">
        <v>43</v>
      </c>
      <c r="K320" s="240"/>
      <c r="L320" s="241"/>
    </row>
    <row r="321" spans="1:41" ht="24.95" customHeight="1" x14ac:dyDescent="0.4">
      <c r="A321" s="117"/>
      <c r="B321" s="118"/>
      <c r="C321" s="119"/>
      <c r="D321" s="187"/>
      <c r="E321" s="40" t="s">
        <v>27</v>
      </c>
      <c r="F321" s="41" t="s">
        <v>30</v>
      </c>
      <c r="G321" s="58" t="s">
        <v>31</v>
      </c>
      <c r="H321" s="252"/>
      <c r="I321" s="254"/>
      <c r="J321" s="242"/>
      <c r="K321" s="243"/>
      <c r="L321" s="244"/>
    </row>
    <row r="322" spans="1:41" ht="24.95" customHeight="1" x14ac:dyDescent="0.4">
      <c r="A322" s="171" t="s">
        <v>65</v>
      </c>
      <c r="B322" s="172"/>
      <c r="C322" s="173"/>
      <c r="D322" s="67">
        <f t="shared" ref="D322:I322" si="13">SUM(D271,D315)</f>
        <v>0</v>
      </c>
      <c r="E322" s="44">
        <f t="shared" si="13"/>
        <v>0</v>
      </c>
      <c r="F322" s="42">
        <f t="shared" si="13"/>
        <v>0</v>
      </c>
      <c r="G322" s="60">
        <f t="shared" si="13"/>
        <v>0</v>
      </c>
      <c r="H322" s="43">
        <f t="shared" si="13"/>
        <v>0</v>
      </c>
      <c r="I322" s="61">
        <f t="shared" si="13"/>
        <v>0</v>
      </c>
      <c r="J322" s="245">
        <f>SUM(D322:H322)</f>
        <v>0</v>
      </c>
      <c r="K322" s="246"/>
      <c r="L322" s="247"/>
    </row>
    <row r="323" spans="1:41" ht="24.95" customHeight="1" thickBot="1" x14ac:dyDescent="0.45">
      <c r="A323" s="131" t="s">
        <v>29</v>
      </c>
      <c r="B323" s="132"/>
      <c r="C323" s="133"/>
      <c r="D323" s="167">
        <f>SUM(D322:G322)</f>
        <v>0</v>
      </c>
      <c r="E323" s="168"/>
      <c r="F323" s="168"/>
      <c r="G323" s="169"/>
      <c r="H323" s="63">
        <f>H322</f>
        <v>0</v>
      </c>
      <c r="I323" s="62">
        <f>I322</f>
        <v>0</v>
      </c>
      <c r="J323" s="167">
        <f>SUM(D323:H323)</f>
        <v>0</v>
      </c>
      <c r="K323" s="168"/>
      <c r="L323" s="170"/>
    </row>
    <row r="324" spans="1:41" ht="24.95" customHeight="1" x14ac:dyDescent="0.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</row>
    <row r="325" spans="1:41" ht="24.95" customHeight="1" thickBot="1" x14ac:dyDescent="0.45">
      <c r="A325" s="230" t="s">
        <v>55</v>
      </c>
      <c r="B325" s="230"/>
      <c r="C325" s="11"/>
      <c r="D325" s="11"/>
      <c r="E325" s="11"/>
      <c r="F325" s="11"/>
      <c r="G325" s="11"/>
      <c r="H325" s="11"/>
      <c r="I325" s="11"/>
      <c r="J325" s="11"/>
      <c r="K325" s="12"/>
      <c r="L325" s="12"/>
      <c r="M325" s="12"/>
      <c r="N325" s="12"/>
      <c r="O325" s="12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24.95" customHeight="1" x14ac:dyDescent="0.4">
      <c r="A326" s="206" t="s">
        <v>23</v>
      </c>
      <c r="B326" s="212" t="s">
        <v>17</v>
      </c>
      <c r="C326" s="215" t="s">
        <v>10</v>
      </c>
      <c r="D326" s="218" t="s">
        <v>22</v>
      </c>
      <c r="E326" s="220" t="s">
        <v>8</v>
      </c>
      <c r="F326" s="220"/>
      <c r="G326" s="221"/>
      <c r="H326" s="248" t="s">
        <v>39</v>
      </c>
      <c r="I326" s="189" t="s">
        <v>42</v>
      </c>
      <c r="J326" s="233" t="s">
        <v>9</v>
      </c>
      <c r="K326" s="234"/>
      <c r="L326" s="234"/>
      <c r="M326" s="234"/>
      <c r="N326" s="234"/>
      <c r="O326" s="234"/>
      <c r="P326" s="234"/>
      <c r="Q326" s="234"/>
      <c r="R326" s="234"/>
      <c r="S326" s="234"/>
      <c r="T326" s="234"/>
      <c r="U326" s="234"/>
      <c r="V326" s="234"/>
      <c r="W326" s="234"/>
      <c r="X326" s="234"/>
      <c r="Y326" s="234"/>
      <c r="Z326" s="234"/>
      <c r="AA326" s="234"/>
      <c r="AB326" s="234"/>
      <c r="AC326" s="234"/>
      <c r="AD326" s="234"/>
      <c r="AE326" s="234"/>
      <c r="AF326" s="234"/>
      <c r="AG326" s="234"/>
      <c r="AH326" s="234"/>
      <c r="AI326" s="234"/>
      <c r="AJ326" s="234"/>
      <c r="AK326" s="234"/>
      <c r="AL326" s="234"/>
      <c r="AM326" s="234"/>
      <c r="AN326" s="234"/>
      <c r="AO326" s="235"/>
    </row>
    <row r="327" spans="1:41" ht="24.95" customHeight="1" x14ac:dyDescent="0.4">
      <c r="A327" s="207"/>
      <c r="B327" s="213"/>
      <c r="C327" s="216"/>
      <c r="D327" s="219"/>
      <c r="E327" s="34" t="s">
        <v>11</v>
      </c>
      <c r="F327" s="34" t="s">
        <v>12</v>
      </c>
      <c r="G327" s="35" t="s">
        <v>13</v>
      </c>
      <c r="H327" s="249"/>
      <c r="I327" s="190"/>
      <c r="J327" s="208" t="s">
        <v>81</v>
      </c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36" t="s">
        <v>18</v>
      </c>
      <c r="X327" s="237"/>
      <c r="Y327" s="237"/>
      <c r="Z327" s="237"/>
      <c r="AA327" s="237"/>
      <c r="AB327" s="237"/>
      <c r="AC327" s="237"/>
      <c r="AD327" s="237"/>
      <c r="AE327" s="237"/>
      <c r="AF327" s="237"/>
      <c r="AG327" s="237"/>
      <c r="AH327" s="237"/>
      <c r="AI327" s="237"/>
      <c r="AJ327" s="237"/>
      <c r="AK327" s="237"/>
      <c r="AL327" s="237"/>
      <c r="AM327" s="237"/>
      <c r="AN327" s="237"/>
      <c r="AO327" s="238"/>
    </row>
    <row r="328" spans="1:41" ht="24.95" customHeight="1" thickBot="1" x14ac:dyDescent="0.45">
      <c r="A328" s="207"/>
      <c r="B328" s="214"/>
      <c r="C328" s="217"/>
      <c r="D328" s="219"/>
      <c r="E328" s="36" t="s">
        <v>14</v>
      </c>
      <c r="F328" s="36" t="s">
        <v>15</v>
      </c>
      <c r="G328" s="37" t="s">
        <v>16</v>
      </c>
      <c r="H328" s="250"/>
      <c r="I328" s="190"/>
      <c r="J328" s="210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28" t="s">
        <v>19</v>
      </c>
      <c r="X328" s="162"/>
      <c r="Y328" s="162"/>
      <c r="Z328" s="162"/>
      <c r="AA328" s="229"/>
      <c r="AB328" s="161" t="s">
        <v>20</v>
      </c>
      <c r="AC328" s="162"/>
      <c r="AD328" s="162"/>
      <c r="AE328" s="162"/>
      <c r="AF328" s="229"/>
      <c r="AG328" s="161" t="s">
        <v>80</v>
      </c>
      <c r="AH328" s="162"/>
      <c r="AI328" s="162"/>
      <c r="AJ328" s="162"/>
      <c r="AK328" s="162"/>
      <c r="AL328" s="162"/>
      <c r="AM328" s="162"/>
      <c r="AN328" s="162"/>
      <c r="AO328" s="163"/>
    </row>
    <row r="329" spans="1:41" ht="24.95" customHeight="1" x14ac:dyDescent="0.4">
      <c r="A329" s="13"/>
      <c r="B329" s="14"/>
      <c r="C329" s="15"/>
      <c r="D329" s="64"/>
      <c r="E329" s="20"/>
      <c r="F329" s="21"/>
      <c r="G329" s="22"/>
      <c r="H329" s="52"/>
      <c r="I329" s="55"/>
      <c r="J329" s="154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6"/>
      <c r="X329" s="157"/>
      <c r="Y329" s="157"/>
      <c r="Z329" s="157"/>
      <c r="AA329" s="158"/>
      <c r="AB329" s="159"/>
      <c r="AC329" s="157"/>
      <c r="AD329" s="157"/>
      <c r="AE329" s="157"/>
      <c r="AF329" s="158"/>
      <c r="AG329" s="159"/>
      <c r="AH329" s="157"/>
      <c r="AI329" s="157"/>
      <c r="AJ329" s="157"/>
      <c r="AK329" s="157"/>
      <c r="AL329" s="157"/>
      <c r="AM329" s="157"/>
      <c r="AN329" s="157"/>
      <c r="AO329" s="160"/>
    </row>
    <row r="330" spans="1:41" ht="24.95" customHeight="1" x14ac:dyDescent="0.4">
      <c r="A330" s="16"/>
      <c r="B330" s="17"/>
      <c r="C330" s="18"/>
      <c r="D330" s="65"/>
      <c r="E330" s="24"/>
      <c r="F330" s="25"/>
      <c r="G330" s="26"/>
      <c r="H330" s="53"/>
      <c r="I330" s="56"/>
      <c r="J330" s="137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9"/>
      <c r="X330" s="140"/>
      <c r="Y330" s="140"/>
      <c r="Z330" s="140"/>
      <c r="AA330" s="141"/>
      <c r="AB330" s="142"/>
      <c r="AC330" s="140"/>
      <c r="AD330" s="140"/>
      <c r="AE330" s="140"/>
      <c r="AF330" s="141"/>
      <c r="AG330" s="142"/>
      <c r="AH330" s="140"/>
      <c r="AI330" s="140"/>
      <c r="AJ330" s="140"/>
      <c r="AK330" s="140"/>
      <c r="AL330" s="140"/>
      <c r="AM330" s="140"/>
      <c r="AN330" s="140"/>
      <c r="AO330" s="143"/>
    </row>
    <row r="331" spans="1:41" ht="24.95" customHeight="1" x14ac:dyDescent="0.4">
      <c r="A331" s="16"/>
      <c r="B331" s="17"/>
      <c r="C331" s="18"/>
      <c r="D331" s="65"/>
      <c r="E331" s="24"/>
      <c r="F331" s="25"/>
      <c r="G331" s="26"/>
      <c r="H331" s="53"/>
      <c r="I331" s="56"/>
      <c r="J331" s="137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9"/>
      <c r="X331" s="140"/>
      <c r="Y331" s="140"/>
      <c r="Z331" s="140"/>
      <c r="AA331" s="141"/>
      <c r="AB331" s="142"/>
      <c r="AC331" s="140"/>
      <c r="AD331" s="140"/>
      <c r="AE331" s="140"/>
      <c r="AF331" s="141"/>
      <c r="AG331" s="142"/>
      <c r="AH331" s="140"/>
      <c r="AI331" s="140"/>
      <c r="AJ331" s="140"/>
      <c r="AK331" s="140"/>
      <c r="AL331" s="140"/>
      <c r="AM331" s="140"/>
      <c r="AN331" s="140"/>
      <c r="AO331" s="143"/>
    </row>
    <row r="332" spans="1:41" ht="24.95" customHeight="1" x14ac:dyDescent="0.4">
      <c r="A332" s="16"/>
      <c r="B332" s="17"/>
      <c r="C332" s="18"/>
      <c r="D332" s="65"/>
      <c r="E332" s="24"/>
      <c r="F332" s="25"/>
      <c r="G332" s="26"/>
      <c r="H332" s="53"/>
      <c r="I332" s="56"/>
      <c r="J332" s="137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9"/>
      <c r="X332" s="140"/>
      <c r="Y332" s="140"/>
      <c r="Z332" s="140"/>
      <c r="AA332" s="141"/>
      <c r="AB332" s="142"/>
      <c r="AC332" s="140"/>
      <c r="AD332" s="140"/>
      <c r="AE332" s="140"/>
      <c r="AF332" s="141"/>
      <c r="AG332" s="144"/>
      <c r="AH332" s="145"/>
      <c r="AI332" s="145"/>
      <c r="AJ332" s="145"/>
      <c r="AK332" s="145"/>
      <c r="AL332" s="145"/>
      <c r="AM332" s="145"/>
      <c r="AN332" s="145"/>
      <c r="AO332" s="146"/>
    </row>
    <row r="333" spans="1:41" ht="24.95" customHeight="1" x14ac:dyDescent="0.4">
      <c r="A333" s="16"/>
      <c r="B333" s="17"/>
      <c r="C333" s="18"/>
      <c r="D333" s="65"/>
      <c r="E333" s="24"/>
      <c r="F333" s="25"/>
      <c r="G333" s="26"/>
      <c r="H333" s="53"/>
      <c r="I333" s="56"/>
      <c r="J333" s="147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39"/>
      <c r="X333" s="140"/>
      <c r="Y333" s="140"/>
      <c r="Z333" s="140"/>
      <c r="AA333" s="141"/>
      <c r="AB333" s="142"/>
      <c r="AC333" s="140"/>
      <c r="AD333" s="140"/>
      <c r="AE333" s="140"/>
      <c r="AF333" s="141"/>
      <c r="AG333" s="144"/>
      <c r="AH333" s="145"/>
      <c r="AI333" s="145"/>
      <c r="AJ333" s="145"/>
      <c r="AK333" s="145"/>
      <c r="AL333" s="145"/>
      <c r="AM333" s="145"/>
      <c r="AN333" s="145"/>
      <c r="AO333" s="146"/>
    </row>
    <row r="334" spans="1:41" ht="24.95" customHeight="1" x14ac:dyDescent="0.4">
      <c r="A334" s="16"/>
      <c r="B334" s="17"/>
      <c r="C334" s="18"/>
      <c r="D334" s="65"/>
      <c r="E334" s="24"/>
      <c r="F334" s="25"/>
      <c r="G334" s="26"/>
      <c r="H334" s="53"/>
      <c r="I334" s="56"/>
      <c r="J334" s="147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39"/>
      <c r="X334" s="140"/>
      <c r="Y334" s="140"/>
      <c r="Z334" s="140"/>
      <c r="AA334" s="141"/>
      <c r="AB334" s="142"/>
      <c r="AC334" s="140"/>
      <c r="AD334" s="140"/>
      <c r="AE334" s="140"/>
      <c r="AF334" s="141"/>
      <c r="AG334" s="144"/>
      <c r="AH334" s="145"/>
      <c r="AI334" s="145"/>
      <c r="AJ334" s="145"/>
      <c r="AK334" s="145"/>
      <c r="AL334" s="145"/>
      <c r="AM334" s="145"/>
      <c r="AN334" s="145"/>
      <c r="AO334" s="146"/>
    </row>
    <row r="335" spans="1:41" ht="24.95" customHeight="1" x14ac:dyDescent="0.4">
      <c r="A335" s="16"/>
      <c r="B335" s="17"/>
      <c r="C335" s="18"/>
      <c r="D335" s="65"/>
      <c r="E335" s="24"/>
      <c r="F335" s="25"/>
      <c r="G335" s="26"/>
      <c r="H335" s="53"/>
      <c r="I335" s="56"/>
      <c r="J335" s="137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9"/>
      <c r="X335" s="140"/>
      <c r="Y335" s="140"/>
      <c r="Z335" s="140"/>
      <c r="AA335" s="141"/>
      <c r="AB335" s="142"/>
      <c r="AC335" s="140"/>
      <c r="AD335" s="140"/>
      <c r="AE335" s="140"/>
      <c r="AF335" s="141"/>
      <c r="AG335" s="142"/>
      <c r="AH335" s="140"/>
      <c r="AI335" s="140"/>
      <c r="AJ335" s="140"/>
      <c r="AK335" s="140"/>
      <c r="AL335" s="140"/>
      <c r="AM335" s="140"/>
      <c r="AN335" s="140"/>
      <c r="AO335" s="143"/>
    </row>
    <row r="336" spans="1:41" ht="24.95" customHeight="1" x14ac:dyDescent="0.4">
      <c r="A336" s="16"/>
      <c r="B336" s="17"/>
      <c r="C336" s="18"/>
      <c r="D336" s="65"/>
      <c r="E336" s="24"/>
      <c r="F336" s="25"/>
      <c r="G336" s="26"/>
      <c r="H336" s="53"/>
      <c r="I336" s="56"/>
      <c r="J336" s="147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9"/>
      <c r="X336" s="145"/>
      <c r="Y336" s="145"/>
      <c r="Z336" s="145"/>
      <c r="AA336" s="150"/>
      <c r="AB336" s="142"/>
      <c r="AC336" s="140"/>
      <c r="AD336" s="140"/>
      <c r="AE336" s="140"/>
      <c r="AF336" s="141"/>
      <c r="AG336" s="144"/>
      <c r="AH336" s="145"/>
      <c r="AI336" s="145"/>
      <c r="AJ336" s="145"/>
      <c r="AK336" s="145"/>
      <c r="AL336" s="145"/>
      <c r="AM336" s="145"/>
      <c r="AN336" s="145"/>
      <c r="AO336" s="146"/>
    </row>
    <row r="337" spans="1:41" ht="24.95" customHeight="1" x14ac:dyDescent="0.4">
      <c r="A337" s="16"/>
      <c r="B337" s="17"/>
      <c r="C337" s="18"/>
      <c r="D337" s="65"/>
      <c r="E337" s="24"/>
      <c r="F337" s="25"/>
      <c r="G337" s="26"/>
      <c r="H337" s="53"/>
      <c r="I337" s="56"/>
      <c r="J337" s="147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39"/>
      <c r="X337" s="140"/>
      <c r="Y337" s="140"/>
      <c r="Z337" s="140"/>
      <c r="AA337" s="141"/>
      <c r="AB337" s="142"/>
      <c r="AC337" s="140"/>
      <c r="AD337" s="140"/>
      <c r="AE337" s="140"/>
      <c r="AF337" s="141"/>
      <c r="AG337" s="151"/>
      <c r="AH337" s="152"/>
      <c r="AI337" s="152"/>
      <c r="AJ337" s="152"/>
      <c r="AK337" s="152"/>
      <c r="AL337" s="152"/>
      <c r="AM337" s="152"/>
      <c r="AN337" s="152"/>
      <c r="AO337" s="153"/>
    </row>
    <row r="338" spans="1:41" ht="24.95" customHeight="1" x14ac:dyDescent="0.4">
      <c r="A338" s="16"/>
      <c r="B338" s="17"/>
      <c r="C338" s="18"/>
      <c r="D338" s="65"/>
      <c r="E338" s="24"/>
      <c r="F338" s="25"/>
      <c r="G338" s="26"/>
      <c r="H338" s="53"/>
      <c r="I338" s="56"/>
      <c r="J338" s="137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9"/>
      <c r="X338" s="140"/>
      <c r="Y338" s="140"/>
      <c r="Z338" s="140"/>
      <c r="AA338" s="141"/>
      <c r="AB338" s="142"/>
      <c r="AC338" s="140"/>
      <c r="AD338" s="140"/>
      <c r="AE338" s="140"/>
      <c r="AF338" s="141"/>
      <c r="AG338" s="142"/>
      <c r="AH338" s="140"/>
      <c r="AI338" s="140"/>
      <c r="AJ338" s="140"/>
      <c r="AK338" s="140"/>
      <c r="AL338" s="140"/>
      <c r="AM338" s="140"/>
      <c r="AN338" s="140"/>
      <c r="AO338" s="143"/>
    </row>
    <row r="339" spans="1:41" ht="30" customHeight="1" x14ac:dyDescent="0.4">
      <c r="A339" s="16"/>
      <c r="B339" s="17"/>
      <c r="C339" s="18"/>
      <c r="D339" s="65"/>
      <c r="E339" s="24"/>
      <c r="F339" s="25"/>
      <c r="G339" s="26"/>
      <c r="H339" s="53"/>
      <c r="I339" s="56"/>
      <c r="J339" s="147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9"/>
      <c r="X339" s="145"/>
      <c r="Y339" s="145"/>
      <c r="Z339" s="145"/>
      <c r="AA339" s="150"/>
      <c r="AB339" s="142"/>
      <c r="AC339" s="140"/>
      <c r="AD339" s="140"/>
      <c r="AE339" s="140"/>
      <c r="AF339" s="141"/>
      <c r="AG339" s="144"/>
      <c r="AH339" s="145"/>
      <c r="AI339" s="145"/>
      <c r="AJ339" s="145"/>
      <c r="AK339" s="145"/>
      <c r="AL339" s="145"/>
      <c r="AM339" s="145"/>
      <c r="AN339" s="145"/>
      <c r="AO339" s="146"/>
    </row>
    <row r="340" spans="1:41" ht="20.100000000000001" customHeight="1" x14ac:dyDescent="0.4">
      <c r="A340" s="16"/>
      <c r="B340" s="17"/>
      <c r="C340" s="18"/>
      <c r="D340" s="65"/>
      <c r="E340" s="24"/>
      <c r="F340" s="25"/>
      <c r="G340" s="26"/>
      <c r="H340" s="53"/>
      <c r="I340" s="56"/>
      <c r="J340" s="147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39"/>
      <c r="X340" s="140"/>
      <c r="Y340" s="140"/>
      <c r="Z340" s="140"/>
      <c r="AA340" s="141"/>
      <c r="AB340" s="142"/>
      <c r="AC340" s="140"/>
      <c r="AD340" s="140"/>
      <c r="AE340" s="140"/>
      <c r="AF340" s="141"/>
      <c r="AG340" s="144"/>
      <c r="AH340" s="145"/>
      <c r="AI340" s="145"/>
      <c r="AJ340" s="145"/>
      <c r="AK340" s="145"/>
      <c r="AL340" s="145"/>
      <c r="AM340" s="145"/>
      <c r="AN340" s="145"/>
      <c r="AO340" s="146"/>
    </row>
    <row r="341" spans="1:41" ht="20.100000000000001" customHeight="1" x14ac:dyDescent="0.4">
      <c r="A341" s="16"/>
      <c r="B341" s="17"/>
      <c r="C341" s="18"/>
      <c r="D341" s="65"/>
      <c r="E341" s="24"/>
      <c r="F341" s="25"/>
      <c r="G341" s="26"/>
      <c r="H341" s="53"/>
      <c r="I341" s="56"/>
      <c r="J341" s="137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9"/>
      <c r="X341" s="140"/>
      <c r="Y341" s="140"/>
      <c r="Z341" s="140"/>
      <c r="AA341" s="141"/>
      <c r="AB341" s="142"/>
      <c r="AC341" s="140"/>
      <c r="AD341" s="140"/>
      <c r="AE341" s="140"/>
      <c r="AF341" s="141"/>
      <c r="AG341" s="142"/>
      <c r="AH341" s="140"/>
      <c r="AI341" s="140"/>
      <c r="AJ341" s="140"/>
      <c r="AK341" s="140"/>
      <c r="AL341" s="140"/>
      <c r="AM341" s="140"/>
      <c r="AN341" s="140"/>
      <c r="AO341" s="143"/>
    </row>
    <row r="342" spans="1:41" ht="20.100000000000001" customHeight="1" x14ac:dyDescent="0.4">
      <c r="A342" s="16"/>
      <c r="B342" s="17"/>
      <c r="C342" s="18"/>
      <c r="D342" s="65"/>
      <c r="E342" s="24"/>
      <c r="F342" s="25"/>
      <c r="G342" s="26"/>
      <c r="H342" s="53"/>
      <c r="I342" s="56"/>
      <c r="J342" s="147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9"/>
      <c r="X342" s="145"/>
      <c r="Y342" s="145"/>
      <c r="Z342" s="145"/>
      <c r="AA342" s="150"/>
      <c r="AB342" s="142"/>
      <c r="AC342" s="140"/>
      <c r="AD342" s="140"/>
      <c r="AE342" s="140"/>
      <c r="AF342" s="141"/>
      <c r="AG342" s="142"/>
      <c r="AH342" s="140"/>
      <c r="AI342" s="140"/>
      <c r="AJ342" s="140"/>
      <c r="AK342" s="140"/>
      <c r="AL342" s="140"/>
      <c r="AM342" s="140"/>
      <c r="AN342" s="140"/>
      <c r="AO342" s="143"/>
    </row>
    <row r="343" spans="1:41" ht="20.100000000000001" customHeight="1" x14ac:dyDescent="0.4">
      <c r="A343" s="16"/>
      <c r="B343" s="17"/>
      <c r="C343" s="18"/>
      <c r="D343" s="65"/>
      <c r="E343" s="24"/>
      <c r="F343" s="25"/>
      <c r="G343" s="26"/>
      <c r="H343" s="53"/>
      <c r="I343" s="56"/>
      <c r="J343" s="147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39"/>
      <c r="X343" s="140"/>
      <c r="Y343" s="140"/>
      <c r="Z343" s="140"/>
      <c r="AA343" s="141"/>
      <c r="AB343" s="142"/>
      <c r="AC343" s="140"/>
      <c r="AD343" s="140"/>
      <c r="AE343" s="140"/>
      <c r="AF343" s="141"/>
      <c r="AG343" s="151"/>
      <c r="AH343" s="152"/>
      <c r="AI343" s="152"/>
      <c r="AJ343" s="152"/>
      <c r="AK343" s="152"/>
      <c r="AL343" s="152"/>
      <c r="AM343" s="152"/>
      <c r="AN343" s="152"/>
      <c r="AO343" s="153"/>
    </row>
    <row r="344" spans="1:41" ht="20.100000000000001" customHeight="1" x14ac:dyDescent="0.4">
      <c r="A344" s="16"/>
      <c r="B344" s="17"/>
      <c r="C344" s="18"/>
      <c r="D344" s="65"/>
      <c r="E344" s="24"/>
      <c r="F344" s="25"/>
      <c r="G344" s="26"/>
      <c r="H344" s="53"/>
      <c r="I344" s="56"/>
      <c r="J344" s="137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9"/>
      <c r="X344" s="140"/>
      <c r="Y344" s="140"/>
      <c r="Z344" s="140"/>
      <c r="AA344" s="141"/>
      <c r="AB344" s="142"/>
      <c r="AC344" s="140"/>
      <c r="AD344" s="140"/>
      <c r="AE344" s="140"/>
      <c r="AF344" s="141"/>
      <c r="AG344" s="142"/>
      <c r="AH344" s="140"/>
      <c r="AI344" s="140"/>
      <c r="AJ344" s="140"/>
      <c r="AK344" s="140"/>
      <c r="AL344" s="140"/>
      <c r="AM344" s="140"/>
      <c r="AN344" s="140"/>
      <c r="AO344" s="143"/>
    </row>
    <row r="345" spans="1:41" ht="20.100000000000001" customHeight="1" x14ac:dyDescent="0.4">
      <c r="A345" s="16"/>
      <c r="B345" s="17"/>
      <c r="C345" s="18"/>
      <c r="D345" s="65"/>
      <c r="E345" s="24"/>
      <c r="F345" s="25"/>
      <c r="G345" s="26"/>
      <c r="H345" s="53"/>
      <c r="I345" s="56"/>
      <c r="J345" s="147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39"/>
      <c r="X345" s="140"/>
      <c r="Y345" s="140"/>
      <c r="Z345" s="140"/>
      <c r="AA345" s="141"/>
      <c r="AB345" s="142"/>
      <c r="AC345" s="140"/>
      <c r="AD345" s="140"/>
      <c r="AE345" s="140"/>
      <c r="AF345" s="141"/>
      <c r="AG345" s="142"/>
      <c r="AH345" s="140"/>
      <c r="AI345" s="140"/>
      <c r="AJ345" s="140"/>
      <c r="AK345" s="140"/>
      <c r="AL345" s="140"/>
      <c r="AM345" s="140"/>
      <c r="AN345" s="140"/>
      <c r="AO345" s="143"/>
    </row>
    <row r="346" spans="1:41" ht="20.100000000000001" customHeight="1" x14ac:dyDescent="0.4">
      <c r="A346" s="16"/>
      <c r="B346" s="17"/>
      <c r="C346" s="18"/>
      <c r="D346" s="65"/>
      <c r="E346" s="24"/>
      <c r="F346" s="25"/>
      <c r="G346" s="26"/>
      <c r="H346" s="53"/>
      <c r="I346" s="56"/>
      <c r="J346" s="147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39"/>
      <c r="X346" s="140"/>
      <c r="Y346" s="140"/>
      <c r="Z346" s="140"/>
      <c r="AA346" s="141"/>
      <c r="AB346" s="142"/>
      <c r="AC346" s="140"/>
      <c r="AD346" s="140"/>
      <c r="AE346" s="140"/>
      <c r="AF346" s="141"/>
      <c r="AG346" s="151"/>
      <c r="AH346" s="152"/>
      <c r="AI346" s="152"/>
      <c r="AJ346" s="152"/>
      <c r="AK346" s="152"/>
      <c r="AL346" s="152"/>
      <c r="AM346" s="152"/>
      <c r="AN346" s="152"/>
      <c r="AO346" s="153"/>
    </row>
    <row r="347" spans="1:41" ht="20.100000000000001" customHeight="1" x14ac:dyDescent="0.4">
      <c r="A347" s="16"/>
      <c r="B347" s="17"/>
      <c r="C347" s="18"/>
      <c r="D347" s="65"/>
      <c r="E347" s="24"/>
      <c r="F347" s="25"/>
      <c r="G347" s="26"/>
      <c r="H347" s="53"/>
      <c r="I347" s="56"/>
      <c r="J347" s="137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9"/>
      <c r="X347" s="140"/>
      <c r="Y347" s="140"/>
      <c r="Z347" s="140"/>
      <c r="AA347" s="141"/>
      <c r="AB347" s="142"/>
      <c r="AC347" s="140"/>
      <c r="AD347" s="140"/>
      <c r="AE347" s="140"/>
      <c r="AF347" s="141"/>
      <c r="AG347" s="142"/>
      <c r="AH347" s="140"/>
      <c r="AI347" s="140"/>
      <c r="AJ347" s="140"/>
      <c r="AK347" s="140"/>
      <c r="AL347" s="140"/>
      <c r="AM347" s="140"/>
      <c r="AN347" s="140"/>
      <c r="AO347" s="143"/>
    </row>
    <row r="348" spans="1:41" ht="20.100000000000001" customHeight="1" x14ac:dyDescent="0.4">
      <c r="A348" s="16"/>
      <c r="B348" s="17"/>
      <c r="C348" s="18"/>
      <c r="D348" s="65"/>
      <c r="E348" s="24"/>
      <c r="F348" s="25"/>
      <c r="G348" s="26"/>
      <c r="H348" s="53"/>
      <c r="I348" s="56"/>
      <c r="J348" s="147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39"/>
      <c r="X348" s="140"/>
      <c r="Y348" s="140"/>
      <c r="Z348" s="140"/>
      <c r="AA348" s="141"/>
      <c r="AB348" s="142"/>
      <c r="AC348" s="140"/>
      <c r="AD348" s="140"/>
      <c r="AE348" s="140"/>
      <c r="AF348" s="141"/>
      <c r="AG348" s="142"/>
      <c r="AH348" s="140"/>
      <c r="AI348" s="140"/>
      <c r="AJ348" s="140"/>
      <c r="AK348" s="140"/>
      <c r="AL348" s="140"/>
      <c r="AM348" s="140"/>
      <c r="AN348" s="140"/>
      <c r="AO348" s="143"/>
    </row>
    <row r="349" spans="1:41" ht="20.100000000000001" customHeight="1" x14ac:dyDescent="0.4">
      <c r="A349" s="16"/>
      <c r="B349" s="17"/>
      <c r="C349" s="18"/>
      <c r="D349" s="65"/>
      <c r="E349" s="24"/>
      <c r="F349" s="25"/>
      <c r="G349" s="26"/>
      <c r="H349" s="53"/>
      <c r="I349" s="56"/>
      <c r="J349" s="147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9"/>
      <c r="X349" s="145"/>
      <c r="Y349" s="145"/>
      <c r="Z349" s="145"/>
      <c r="AA349" s="150"/>
      <c r="AB349" s="142"/>
      <c r="AC349" s="140"/>
      <c r="AD349" s="140"/>
      <c r="AE349" s="140"/>
      <c r="AF349" s="141"/>
      <c r="AG349" s="144"/>
      <c r="AH349" s="145"/>
      <c r="AI349" s="145"/>
      <c r="AJ349" s="145"/>
      <c r="AK349" s="145"/>
      <c r="AL349" s="145"/>
      <c r="AM349" s="145"/>
      <c r="AN349" s="145"/>
      <c r="AO349" s="146"/>
    </row>
    <row r="350" spans="1:41" ht="20.100000000000001" customHeight="1" x14ac:dyDescent="0.4">
      <c r="A350" s="16"/>
      <c r="B350" s="17"/>
      <c r="C350" s="18"/>
      <c r="D350" s="65"/>
      <c r="E350" s="24"/>
      <c r="F350" s="25"/>
      <c r="G350" s="26"/>
      <c r="H350" s="53"/>
      <c r="I350" s="56"/>
      <c r="J350" s="147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39"/>
      <c r="X350" s="140"/>
      <c r="Y350" s="140"/>
      <c r="Z350" s="140"/>
      <c r="AA350" s="141"/>
      <c r="AB350" s="142"/>
      <c r="AC350" s="140"/>
      <c r="AD350" s="140"/>
      <c r="AE350" s="140"/>
      <c r="AF350" s="141"/>
      <c r="AG350" s="151"/>
      <c r="AH350" s="152"/>
      <c r="AI350" s="152"/>
      <c r="AJ350" s="152"/>
      <c r="AK350" s="152"/>
      <c r="AL350" s="152"/>
      <c r="AM350" s="152"/>
      <c r="AN350" s="152"/>
      <c r="AO350" s="153"/>
    </row>
    <row r="351" spans="1:41" ht="20.100000000000001" customHeight="1" x14ac:dyDescent="0.4">
      <c r="A351" s="16"/>
      <c r="B351" s="17"/>
      <c r="C351" s="18"/>
      <c r="D351" s="65"/>
      <c r="E351" s="24"/>
      <c r="F351" s="25"/>
      <c r="G351" s="26"/>
      <c r="H351" s="53"/>
      <c r="I351" s="56"/>
      <c r="J351" s="137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9"/>
      <c r="X351" s="140"/>
      <c r="Y351" s="140"/>
      <c r="Z351" s="140"/>
      <c r="AA351" s="141"/>
      <c r="AB351" s="142"/>
      <c r="AC351" s="140"/>
      <c r="AD351" s="140"/>
      <c r="AE351" s="140"/>
      <c r="AF351" s="141"/>
      <c r="AG351" s="142"/>
      <c r="AH351" s="140"/>
      <c r="AI351" s="140"/>
      <c r="AJ351" s="140"/>
      <c r="AK351" s="140"/>
      <c r="AL351" s="140"/>
      <c r="AM351" s="140"/>
      <c r="AN351" s="140"/>
      <c r="AO351" s="143"/>
    </row>
    <row r="352" spans="1:41" ht="20.100000000000001" customHeight="1" x14ac:dyDescent="0.4">
      <c r="A352" s="16"/>
      <c r="B352" s="17"/>
      <c r="C352" s="18"/>
      <c r="D352" s="65"/>
      <c r="E352" s="24"/>
      <c r="F352" s="25"/>
      <c r="G352" s="26"/>
      <c r="H352" s="53"/>
      <c r="I352" s="56"/>
      <c r="J352" s="147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39"/>
      <c r="X352" s="140"/>
      <c r="Y352" s="140"/>
      <c r="Z352" s="140"/>
      <c r="AA352" s="141"/>
      <c r="AB352" s="261"/>
      <c r="AC352" s="261"/>
      <c r="AD352" s="261"/>
      <c r="AE352" s="261"/>
      <c r="AF352" s="261"/>
      <c r="AG352" s="142"/>
      <c r="AH352" s="140"/>
      <c r="AI352" s="140"/>
      <c r="AJ352" s="140"/>
      <c r="AK352" s="140"/>
      <c r="AL352" s="140"/>
      <c r="AM352" s="140"/>
      <c r="AN352" s="140"/>
      <c r="AO352" s="143"/>
    </row>
    <row r="353" spans="1:41" ht="24.95" customHeight="1" x14ac:dyDescent="0.4">
      <c r="A353" s="16"/>
      <c r="B353" s="17"/>
      <c r="C353" s="18"/>
      <c r="D353" s="65"/>
      <c r="E353" s="24"/>
      <c r="F353" s="25"/>
      <c r="G353" s="26"/>
      <c r="H353" s="53"/>
      <c r="I353" s="56"/>
      <c r="J353" s="147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39"/>
      <c r="X353" s="140"/>
      <c r="Y353" s="140"/>
      <c r="Z353" s="140"/>
      <c r="AA353" s="141"/>
      <c r="AB353" s="142"/>
      <c r="AC353" s="140"/>
      <c r="AD353" s="140"/>
      <c r="AE353" s="140"/>
      <c r="AF353" s="141"/>
      <c r="AG353" s="151"/>
      <c r="AH353" s="152"/>
      <c r="AI353" s="152"/>
      <c r="AJ353" s="152"/>
      <c r="AK353" s="152"/>
      <c r="AL353" s="152"/>
      <c r="AM353" s="152"/>
      <c r="AN353" s="152"/>
      <c r="AO353" s="153"/>
    </row>
    <row r="354" spans="1:41" ht="24.95" customHeight="1" x14ac:dyDescent="0.4">
      <c r="A354" s="16"/>
      <c r="B354" s="17"/>
      <c r="C354" s="18"/>
      <c r="D354" s="65"/>
      <c r="E354" s="24"/>
      <c r="F354" s="25"/>
      <c r="G354" s="26"/>
      <c r="H354" s="53"/>
      <c r="I354" s="56"/>
      <c r="J354" s="147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39"/>
      <c r="X354" s="140"/>
      <c r="Y354" s="140"/>
      <c r="Z354" s="140"/>
      <c r="AA354" s="141"/>
      <c r="AB354" s="142"/>
      <c r="AC354" s="140"/>
      <c r="AD354" s="140"/>
      <c r="AE354" s="140"/>
      <c r="AF354" s="141"/>
      <c r="AG354" s="144"/>
      <c r="AH354" s="145"/>
      <c r="AI354" s="145"/>
      <c r="AJ354" s="145"/>
      <c r="AK354" s="145"/>
      <c r="AL354" s="145"/>
      <c r="AM354" s="145"/>
      <c r="AN354" s="145"/>
      <c r="AO354" s="146"/>
    </row>
    <row r="355" spans="1:41" ht="24.95" customHeight="1" x14ac:dyDescent="0.4">
      <c r="A355" s="16"/>
      <c r="B355" s="17"/>
      <c r="C355" s="18"/>
      <c r="D355" s="65"/>
      <c r="E355" s="24"/>
      <c r="F355" s="25"/>
      <c r="G355" s="26"/>
      <c r="H355" s="53"/>
      <c r="I355" s="56"/>
      <c r="J355" s="147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39"/>
      <c r="X355" s="140"/>
      <c r="Y355" s="140"/>
      <c r="Z355" s="140"/>
      <c r="AA355" s="141"/>
      <c r="AB355" s="142"/>
      <c r="AC355" s="140"/>
      <c r="AD355" s="140"/>
      <c r="AE355" s="140"/>
      <c r="AF355" s="141"/>
      <c r="AG355" s="142"/>
      <c r="AH355" s="140"/>
      <c r="AI355" s="140"/>
      <c r="AJ355" s="140"/>
      <c r="AK355" s="140"/>
      <c r="AL355" s="140"/>
      <c r="AM355" s="140"/>
      <c r="AN355" s="140"/>
      <c r="AO355" s="143"/>
    </row>
    <row r="356" spans="1:41" ht="24.95" customHeight="1" x14ac:dyDescent="0.4">
      <c r="A356" s="16"/>
      <c r="B356" s="17"/>
      <c r="C356" s="18"/>
      <c r="D356" s="65"/>
      <c r="E356" s="24"/>
      <c r="F356" s="25"/>
      <c r="G356" s="26"/>
      <c r="H356" s="53"/>
      <c r="I356" s="56"/>
      <c r="J356" s="147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39"/>
      <c r="X356" s="140"/>
      <c r="Y356" s="140"/>
      <c r="Z356" s="140"/>
      <c r="AA356" s="141"/>
      <c r="AB356" s="142"/>
      <c r="AC356" s="140"/>
      <c r="AD356" s="140"/>
      <c r="AE356" s="140"/>
      <c r="AF356" s="141"/>
      <c r="AG356" s="142"/>
      <c r="AH356" s="140"/>
      <c r="AI356" s="140"/>
      <c r="AJ356" s="140"/>
      <c r="AK356" s="140"/>
      <c r="AL356" s="140"/>
      <c r="AM356" s="140"/>
      <c r="AN356" s="140"/>
      <c r="AO356" s="143"/>
    </row>
    <row r="357" spans="1:41" ht="24.95" customHeight="1" x14ac:dyDescent="0.4">
      <c r="A357" s="16"/>
      <c r="B357" s="17"/>
      <c r="C357" s="18"/>
      <c r="D357" s="65"/>
      <c r="E357" s="24"/>
      <c r="F357" s="25"/>
      <c r="G357" s="26"/>
      <c r="H357" s="53"/>
      <c r="I357" s="56"/>
      <c r="J357" s="147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64"/>
      <c r="W357" s="139"/>
      <c r="X357" s="140"/>
      <c r="Y357" s="140"/>
      <c r="Z357" s="140"/>
      <c r="AA357" s="141"/>
      <c r="AB357" s="142"/>
      <c r="AC357" s="140"/>
      <c r="AD357" s="140"/>
      <c r="AE357" s="140"/>
      <c r="AF357" s="141"/>
      <c r="AG357" s="142"/>
      <c r="AH357" s="140"/>
      <c r="AI357" s="140"/>
      <c r="AJ357" s="140"/>
      <c r="AK357" s="140"/>
      <c r="AL357" s="140"/>
      <c r="AM357" s="140"/>
      <c r="AN357" s="140"/>
      <c r="AO357" s="143"/>
    </row>
    <row r="358" spans="1:41" ht="24.95" customHeight="1" x14ac:dyDescent="0.4">
      <c r="A358" s="16"/>
      <c r="B358" s="17"/>
      <c r="C358" s="18"/>
      <c r="D358" s="65"/>
      <c r="E358" s="24"/>
      <c r="F358" s="25"/>
      <c r="G358" s="26"/>
      <c r="H358" s="53"/>
      <c r="I358" s="56"/>
      <c r="J358" s="147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64"/>
      <c r="W358" s="139"/>
      <c r="X358" s="140"/>
      <c r="Y358" s="140"/>
      <c r="Z358" s="140"/>
      <c r="AA358" s="141"/>
      <c r="AB358" s="142"/>
      <c r="AC358" s="140"/>
      <c r="AD358" s="140"/>
      <c r="AE358" s="140"/>
      <c r="AF358" s="141"/>
      <c r="AG358" s="142"/>
      <c r="AH358" s="140"/>
      <c r="AI358" s="140"/>
      <c r="AJ358" s="140"/>
      <c r="AK358" s="140"/>
      <c r="AL358" s="140"/>
      <c r="AM358" s="140"/>
      <c r="AN358" s="140"/>
      <c r="AO358" s="143"/>
    </row>
    <row r="359" spans="1:41" ht="24.95" customHeight="1" x14ac:dyDescent="0.4">
      <c r="A359" s="16"/>
      <c r="B359" s="17"/>
      <c r="C359" s="18"/>
      <c r="D359" s="65"/>
      <c r="E359" s="24"/>
      <c r="F359" s="25"/>
      <c r="G359" s="26"/>
      <c r="H359" s="53"/>
      <c r="I359" s="56"/>
      <c r="J359" s="147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64"/>
      <c r="W359" s="139"/>
      <c r="X359" s="140"/>
      <c r="Y359" s="140"/>
      <c r="Z359" s="140"/>
      <c r="AA359" s="141"/>
      <c r="AB359" s="142"/>
      <c r="AC359" s="140"/>
      <c r="AD359" s="140"/>
      <c r="AE359" s="140"/>
      <c r="AF359" s="141"/>
      <c r="AG359" s="144"/>
      <c r="AH359" s="145"/>
      <c r="AI359" s="145"/>
      <c r="AJ359" s="145"/>
      <c r="AK359" s="145"/>
      <c r="AL359" s="145"/>
      <c r="AM359" s="145"/>
      <c r="AN359" s="145"/>
      <c r="AO359" s="146"/>
    </row>
    <row r="360" spans="1:41" ht="24.95" customHeight="1" x14ac:dyDescent="0.4">
      <c r="A360" s="16"/>
      <c r="B360" s="17"/>
      <c r="C360" s="18"/>
      <c r="D360" s="65"/>
      <c r="E360" s="24"/>
      <c r="F360" s="25"/>
      <c r="G360" s="26"/>
      <c r="H360" s="53"/>
      <c r="I360" s="56"/>
      <c r="J360" s="147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64"/>
      <c r="W360" s="139"/>
      <c r="X360" s="140"/>
      <c r="Y360" s="140"/>
      <c r="Z360" s="140"/>
      <c r="AA360" s="141"/>
      <c r="AB360" s="142"/>
      <c r="AC360" s="140"/>
      <c r="AD360" s="140"/>
      <c r="AE360" s="140"/>
      <c r="AF360" s="141"/>
      <c r="AG360" s="142"/>
      <c r="AH360" s="140"/>
      <c r="AI360" s="140"/>
      <c r="AJ360" s="140"/>
      <c r="AK360" s="140"/>
      <c r="AL360" s="140"/>
      <c r="AM360" s="140"/>
      <c r="AN360" s="140"/>
      <c r="AO360" s="143"/>
    </row>
    <row r="361" spans="1:41" ht="24.95" customHeight="1" x14ac:dyDescent="0.4">
      <c r="A361" s="16"/>
      <c r="B361" s="17"/>
      <c r="C361" s="18"/>
      <c r="D361" s="65"/>
      <c r="E361" s="24"/>
      <c r="F361" s="25"/>
      <c r="G361" s="26"/>
      <c r="H361" s="53"/>
      <c r="I361" s="56"/>
      <c r="J361" s="147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64"/>
      <c r="W361" s="139"/>
      <c r="X361" s="140"/>
      <c r="Y361" s="140"/>
      <c r="Z361" s="140"/>
      <c r="AA361" s="141"/>
      <c r="AB361" s="142"/>
      <c r="AC361" s="140"/>
      <c r="AD361" s="140"/>
      <c r="AE361" s="140"/>
      <c r="AF361" s="141"/>
      <c r="AG361" s="142"/>
      <c r="AH361" s="140"/>
      <c r="AI361" s="140"/>
      <c r="AJ361" s="140"/>
      <c r="AK361" s="140"/>
      <c r="AL361" s="140"/>
      <c r="AM361" s="140"/>
      <c r="AN361" s="140"/>
      <c r="AO361" s="143"/>
    </row>
    <row r="362" spans="1:41" ht="24.95" customHeight="1" x14ac:dyDescent="0.4">
      <c r="A362" s="16"/>
      <c r="B362" s="17"/>
      <c r="C362" s="18"/>
      <c r="D362" s="65"/>
      <c r="E362" s="24"/>
      <c r="F362" s="25"/>
      <c r="G362" s="26"/>
      <c r="H362" s="53"/>
      <c r="I362" s="56"/>
      <c r="J362" s="147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64"/>
      <c r="W362" s="139"/>
      <c r="X362" s="140"/>
      <c r="Y362" s="140"/>
      <c r="Z362" s="140"/>
      <c r="AA362" s="141"/>
      <c r="AB362" s="142"/>
      <c r="AC362" s="140"/>
      <c r="AD362" s="140"/>
      <c r="AE362" s="140"/>
      <c r="AF362" s="141"/>
      <c r="AG362" s="142"/>
      <c r="AH362" s="140"/>
      <c r="AI362" s="140"/>
      <c r="AJ362" s="140"/>
      <c r="AK362" s="140"/>
      <c r="AL362" s="140"/>
      <c r="AM362" s="140"/>
      <c r="AN362" s="140"/>
      <c r="AO362" s="143"/>
    </row>
    <row r="363" spans="1:41" ht="24.95" customHeight="1" x14ac:dyDescent="0.4">
      <c r="A363" s="16"/>
      <c r="B363" s="17"/>
      <c r="C363" s="18"/>
      <c r="D363" s="65"/>
      <c r="E363" s="24"/>
      <c r="F363" s="25"/>
      <c r="G363" s="26"/>
      <c r="H363" s="53"/>
      <c r="I363" s="56"/>
      <c r="J363" s="147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64"/>
      <c r="W363" s="139"/>
      <c r="X363" s="140"/>
      <c r="Y363" s="140"/>
      <c r="Z363" s="140"/>
      <c r="AA363" s="141"/>
      <c r="AB363" s="142"/>
      <c r="AC363" s="140"/>
      <c r="AD363" s="140"/>
      <c r="AE363" s="140"/>
      <c r="AF363" s="141"/>
      <c r="AG363" s="142"/>
      <c r="AH363" s="140"/>
      <c r="AI363" s="140"/>
      <c r="AJ363" s="140"/>
      <c r="AK363" s="140"/>
      <c r="AL363" s="140"/>
      <c r="AM363" s="140"/>
      <c r="AN363" s="140"/>
      <c r="AO363" s="143"/>
    </row>
    <row r="364" spans="1:41" ht="24.95" customHeight="1" x14ac:dyDescent="0.4">
      <c r="A364" s="16"/>
      <c r="B364" s="17"/>
      <c r="C364" s="18"/>
      <c r="D364" s="65"/>
      <c r="E364" s="24"/>
      <c r="F364" s="25"/>
      <c r="G364" s="26"/>
      <c r="H364" s="53"/>
      <c r="I364" s="56"/>
      <c r="J364" s="147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64"/>
      <c r="W364" s="139"/>
      <c r="X364" s="140"/>
      <c r="Y364" s="140"/>
      <c r="Z364" s="140"/>
      <c r="AA364" s="141"/>
      <c r="AB364" s="142"/>
      <c r="AC364" s="140"/>
      <c r="AD364" s="140"/>
      <c r="AE364" s="140"/>
      <c r="AF364" s="141"/>
      <c r="AG364" s="142"/>
      <c r="AH364" s="140"/>
      <c r="AI364" s="140"/>
      <c r="AJ364" s="140"/>
      <c r="AK364" s="140"/>
      <c r="AL364" s="140"/>
      <c r="AM364" s="140"/>
      <c r="AN364" s="140"/>
      <c r="AO364" s="143"/>
    </row>
    <row r="365" spans="1:41" ht="24.95" customHeight="1" thickBot="1" x14ac:dyDescent="0.45">
      <c r="A365" s="16"/>
      <c r="B365" s="17"/>
      <c r="C365" s="18"/>
      <c r="D365" s="65"/>
      <c r="E365" s="24"/>
      <c r="F365" s="25"/>
      <c r="G365" s="26"/>
      <c r="H365" s="53"/>
      <c r="I365" s="56"/>
      <c r="J365" s="97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9"/>
      <c r="W365" s="100"/>
      <c r="X365" s="101"/>
      <c r="Y365" s="101"/>
      <c r="Z365" s="101"/>
      <c r="AA365" s="102"/>
      <c r="AB365" s="103"/>
      <c r="AC365" s="101"/>
      <c r="AD365" s="101"/>
      <c r="AE365" s="101"/>
      <c r="AF365" s="102"/>
      <c r="AG365" s="103"/>
      <c r="AH365" s="101"/>
      <c r="AI365" s="101"/>
      <c r="AJ365" s="101"/>
      <c r="AK365" s="101"/>
      <c r="AL365" s="101"/>
      <c r="AM365" s="101"/>
      <c r="AN365" s="101"/>
      <c r="AO365" s="104"/>
    </row>
    <row r="366" spans="1:41" ht="24.95" customHeight="1" thickBot="1" x14ac:dyDescent="0.45">
      <c r="A366" s="174" t="s">
        <v>21</v>
      </c>
      <c r="B366" s="175"/>
      <c r="C366" s="176"/>
      <c r="D366" s="66">
        <f t="shared" ref="D366:I366" si="14">SUM(D329:D365)</f>
        <v>0</v>
      </c>
      <c r="E366" s="28">
        <f t="shared" si="14"/>
        <v>0</v>
      </c>
      <c r="F366" s="28">
        <f t="shared" si="14"/>
        <v>0</v>
      </c>
      <c r="G366" s="29">
        <f t="shared" si="14"/>
        <v>0</v>
      </c>
      <c r="H366" s="30">
        <f t="shared" si="14"/>
        <v>0</v>
      </c>
      <c r="I366" s="54">
        <f t="shared" si="14"/>
        <v>0</v>
      </c>
      <c r="J366" s="182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83"/>
      <c r="X366" s="178"/>
      <c r="Y366" s="178"/>
      <c r="Z366" s="178"/>
      <c r="AA366" s="184"/>
      <c r="AB366" s="177"/>
      <c r="AC366" s="178"/>
      <c r="AD366" s="178"/>
      <c r="AE366" s="178"/>
      <c r="AF366" s="184"/>
      <c r="AG366" s="177"/>
      <c r="AH366" s="178"/>
      <c r="AI366" s="178"/>
      <c r="AJ366" s="178"/>
      <c r="AK366" s="178"/>
      <c r="AL366" s="178"/>
      <c r="AM366" s="178"/>
      <c r="AN366" s="178"/>
      <c r="AO366" s="179"/>
    </row>
    <row r="367" spans="1:41" ht="24.95" customHeight="1" x14ac:dyDescent="0.4"/>
    <row r="368" spans="1:41" ht="24.95" customHeight="1" x14ac:dyDescent="0.4"/>
    <row r="369" spans="1:41" ht="24.95" customHeight="1" x14ac:dyDescent="0.4"/>
    <row r="370" spans="1:41" ht="24.95" customHeight="1" thickBot="1" x14ac:dyDescent="0.45">
      <c r="A370" s="38" t="s">
        <v>24</v>
      </c>
      <c r="B370" s="39"/>
      <c r="C370" s="39"/>
      <c r="D370" s="39"/>
      <c r="E370" s="39"/>
      <c r="F370" s="39"/>
      <c r="G370" s="39"/>
      <c r="H370" s="39"/>
      <c r="I370" s="39"/>
    </row>
    <row r="371" spans="1:41" ht="24.95" customHeight="1" x14ac:dyDescent="0.4">
      <c r="A371" s="114"/>
      <c r="B371" s="115"/>
      <c r="C371" s="116"/>
      <c r="D371" s="186" t="s">
        <v>25</v>
      </c>
      <c r="E371" s="180" t="s">
        <v>26</v>
      </c>
      <c r="F371" s="180"/>
      <c r="G371" s="181"/>
      <c r="H371" s="251" t="s">
        <v>40</v>
      </c>
      <c r="I371" s="253" t="s">
        <v>41</v>
      </c>
      <c r="J371" s="239" t="s">
        <v>43</v>
      </c>
      <c r="K371" s="240"/>
      <c r="L371" s="241"/>
    </row>
    <row r="372" spans="1:41" ht="24.95" customHeight="1" x14ac:dyDescent="0.4">
      <c r="A372" s="117"/>
      <c r="B372" s="118"/>
      <c r="C372" s="119"/>
      <c r="D372" s="187"/>
      <c r="E372" s="40" t="s">
        <v>27</v>
      </c>
      <c r="F372" s="41" t="s">
        <v>30</v>
      </c>
      <c r="G372" s="58" t="s">
        <v>31</v>
      </c>
      <c r="H372" s="252"/>
      <c r="I372" s="254"/>
      <c r="J372" s="242"/>
      <c r="K372" s="243"/>
      <c r="L372" s="244"/>
    </row>
    <row r="373" spans="1:41" ht="24.95" customHeight="1" x14ac:dyDescent="0.4">
      <c r="A373" s="171" t="s">
        <v>66</v>
      </c>
      <c r="B373" s="172"/>
      <c r="C373" s="173"/>
      <c r="D373" s="67">
        <f t="shared" ref="D373:I373" si="15">SUM(D322,D366)</f>
        <v>0</v>
      </c>
      <c r="E373" s="44">
        <f t="shared" si="15"/>
        <v>0</v>
      </c>
      <c r="F373" s="42">
        <f t="shared" si="15"/>
        <v>0</v>
      </c>
      <c r="G373" s="60">
        <f t="shared" si="15"/>
        <v>0</v>
      </c>
      <c r="H373" s="43">
        <f t="shared" si="15"/>
        <v>0</v>
      </c>
      <c r="I373" s="61">
        <f t="shared" si="15"/>
        <v>0</v>
      </c>
      <c r="J373" s="245">
        <f>SUM(D373:H373)</f>
        <v>0</v>
      </c>
      <c r="K373" s="246"/>
      <c r="L373" s="247"/>
    </row>
    <row r="374" spans="1:41" ht="24.95" customHeight="1" thickBot="1" x14ac:dyDescent="0.45">
      <c r="A374" s="131" t="s">
        <v>29</v>
      </c>
      <c r="B374" s="132"/>
      <c r="C374" s="133"/>
      <c r="D374" s="167">
        <f>SUM(D373:G373)</f>
        <v>0</v>
      </c>
      <c r="E374" s="168"/>
      <c r="F374" s="168"/>
      <c r="G374" s="169"/>
      <c r="H374" s="63">
        <f>H373</f>
        <v>0</v>
      </c>
      <c r="I374" s="62">
        <f>I373</f>
        <v>0</v>
      </c>
      <c r="J374" s="167">
        <f>D374+H374</f>
        <v>0</v>
      </c>
      <c r="K374" s="168"/>
      <c r="L374" s="170"/>
    </row>
    <row r="375" spans="1:41" ht="24.95" customHeight="1" x14ac:dyDescent="0.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</row>
    <row r="376" spans="1:41" ht="24.95" customHeight="1" thickBot="1" x14ac:dyDescent="0.45">
      <c r="A376" s="230" t="s">
        <v>56</v>
      </c>
      <c r="B376" s="230"/>
      <c r="C376" s="11"/>
      <c r="D376" s="11"/>
      <c r="E376" s="11"/>
      <c r="F376" s="11"/>
      <c r="G376" s="11"/>
      <c r="H376" s="11"/>
      <c r="I376" s="11"/>
      <c r="J376" s="11"/>
      <c r="K376" s="12"/>
      <c r="L376" s="12"/>
      <c r="M376" s="12"/>
      <c r="N376" s="12"/>
      <c r="O376" s="12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24.95" customHeight="1" x14ac:dyDescent="0.4">
      <c r="A377" s="206" t="s">
        <v>23</v>
      </c>
      <c r="B377" s="212" t="s">
        <v>17</v>
      </c>
      <c r="C377" s="215" t="s">
        <v>10</v>
      </c>
      <c r="D377" s="218" t="s">
        <v>22</v>
      </c>
      <c r="E377" s="220" t="s">
        <v>8</v>
      </c>
      <c r="F377" s="220"/>
      <c r="G377" s="221"/>
      <c r="H377" s="248" t="s">
        <v>39</v>
      </c>
      <c r="I377" s="189" t="s">
        <v>42</v>
      </c>
      <c r="J377" s="233" t="s">
        <v>9</v>
      </c>
      <c r="K377" s="234"/>
      <c r="L377" s="234"/>
      <c r="M377" s="234"/>
      <c r="N377" s="234"/>
      <c r="O377" s="234"/>
      <c r="P377" s="234"/>
      <c r="Q377" s="234"/>
      <c r="R377" s="234"/>
      <c r="S377" s="234"/>
      <c r="T377" s="234"/>
      <c r="U377" s="234"/>
      <c r="V377" s="234"/>
      <c r="W377" s="234"/>
      <c r="X377" s="234"/>
      <c r="Y377" s="234"/>
      <c r="Z377" s="234"/>
      <c r="AA377" s="234"/>
      <c r="AB377" s="234"/>
      <c r="AC377" s="234"/>
      <c r="AD377" s="234"/>
      <c r="AE377" s="234"/>
      <c r="AF377" s="234"/>
      <c r="AG377" s="234"/>
      <c r="AH377" s="234"/>
      <c r="AI377" s="234"/>
      <c r="AJ377" s="234"/>
      <c r="AK377" s="234"/>
      <c r="AL377" s="234"/>
      <c r="AM377" s="234"/>
      <c r="AN377" s="234"/>
      <c r="AO377" s="235"/>
    </row>
    <row r="378" spans="1:41" ht="24.95" customHeight="1" x14ac:dyDescent="0.4">
      <c r="A378" s="207"/>
      <c r="B378" s="213"/>
      <c r="C378" s="216"/>
      <c r="D378" s="219"/>
      <c r="E378" s="34" t="s">
        <v>11</v>
      </c>
      <c r="F378" s="34" t="s">
        <v>12</v>
      </c>
      <c r="G378" s="35" t="s">
        <v>13</v>
      </c>
      <c r="H378" s="249"/>
      <c r="I378" s="190"/>
      <c r="J378" s="208" t="s">
        <v>81</v>
      </c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36" t="s">
        <v>18</v>
      </c>
      <c r="X378" s="237"/>
      <c r="Y378" s="237"/>
      <c r="Z378" s="237"/>
      <c r="AA378" s="237"/>
      <c r="AB378" s="237"/>
      <c r="AC378" s="237"/>
      <c r="AD378" s="237"/>
      <c r="AE378" s="237"/>
      <c r="AF378" s="237"/>
      <c r="AG378" s="237"/>
      <c r="AH378" s="237"/>
      <c r="AI378" s="237"/>
      <c r="AJ378" s="237"/>
      <c r="AK378" s="237"/>
      <c r="AL378" s="237"/>
      <c r="AM378" s="237"/>
      <c r="AN378" s="237"/>
      <c r="AO378" s="238"/>
    </row>
    <row r="379" spans="1:41" ht="24.95" customHeight="1" thickBot="1" x14ac:dyDescent="0.45">
      <c r="A379" s="207"/>
      <c r="B379" s="214"/>
      <c r="C379" s="217"/>
      <c r="D379" s="219"/>
      <c r="E379" s="36" t="s">
        <v>14</v>
      </c>
      <c r="F379" s="36" t="s">
        <v>15</v>
      </c>
      <c r="G379" s="37" t="s">
        <v>16</v>
      </c>
      <c r="H379" s="250"/>
      <c r="I379" s="190"/>
      <c r="J379" s="210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  <c r="W379" s="228" t="s">
        <v>19</v>
      </c>
      <c r="X379" s="162"/>
      <c r="Y379" s="162"/>
      <c r="Z379" s="162"/>
      <c r="AA379" s="229"/>
      <c r="AB379" s="161" t="s">
        <v>20</v>
      </c>
      <c r="AC379" s="162"/>
      <c r="AD379" s="162"/>
      <c r="AE379" s="162"/>
      <c r="AF379" s="229"/>
      <c r="AG379" s="161" t="s">
        <v>80</v>
      </c>
      <c r="AH379" s="162"/>
      <c r="AI379" s="162"/>
      <c r="AJ379" s="162"/>
      <c r="AK379" s="162"/>
      <c r="AL379" s="162"/>
      <c r="AM379" s="162"/>
      <c r="AN379" s="162"/>
      <c r="AO379" s="163"/>
    </row>
    <row r="380" spans="1:41" ht="24.95" customHeight="1" x14ac:dyDescent="0.4">
      <c r="A380" s="13"/>
      <c r="B380" s="14"/>
      <c r="C380" s="15"/>
      <c r="D380" s="64"/>
      <c r="E380" s="20"/>
      <c r="F380" s="21"/>
      <c r="G380" s="22"/>
      <c r="H380" s="52"/>
      <c r="I380" s="55"/>
      <c r="J380" s="154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6"/>
      <c r="X380" s="157"/>
      <c r="Y380" s="157"/>
      <c r="Z380" s="157"/>
      <c r="AA380" s="158"/>
      <c r="AB380" s="159"/>
      <c r="AC380" s="157"/>
      <c r="AD380" s="157"/>
      <c r="AE380" s="157"/>
      <c r="AF380" s="158"/>
      <c r="AG380" s="159"/>
      <c r="AH380" s="157"/>
      <c r="AI380" s="157"/>
      <c r="AJ380" s="157"/>
      <c r="AK380" s="157"/>
      <c r="AL380" s="157"/>
      <c r="AM380" s="157"/>
      <c r="AN380" s="157"/>
      <c r="AO380" s="160"/>
    </row>
    <row r="381" spans="1:41" ht="24.95" customHeight="1" x14ac:dyDescent="0.4">
      <c r="A381" s="16"/>
      <c r="B381" s="17"/>
      <c r="C381" s="18"/>
      <c r="D381" s="65"/>
      <c r="E381" s="24"/>
      <c r="F381" s="25"/>
      <c r="G381" s="26"/>
      <c r="H381" s="53"/>
      <c r="I381" s="56"/>
      <c r="J381" s="137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9"/>
      <c r="X381" s="140"/>
      <c r="Y381" s="140"/>
      <c r="Z381" s="140"/>
      <c r="AA381" s="141"/>
      <c r="AB381" s="142"/>
      <c r="AC381" s="140"/>
      <c r="AD381" s="140"/>
      <c r="AE381" s="140"/>
      <c r="AF381" s="141"/>
      <c r="AG381" s="142"/>
      <c r="AH381" s="140"/>
      <c r="AI381" s="140"/>
      <c r="AJ381" s="140"/>
      <c r="AK381" s="140"/>
      <c r="AL381" s="140"/>
      <c r="AM381" s="140"/>
      <c r="AN381" s="140"/>
      <c r="AO381" s="143"/>
    </row>
    <row r="382" spans="1:41" ht="24.95" customHeight="1" x14ac:dyDescent="0.4">
      <c r="A382" s="16"/>
      <c r="B382" s="17"/>
      <c r="C382" s="18"/>
      <c r="D382" s="65"/>
      <c r="E382" s="24"/>
      <c r="F382" s="25"/>
      <c r="G382" s="26"/>
      <c r="H382" s="53"/>
      <c r="I382" s="56"/>
      <c r="J382" s="137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9"/>
      <c r="X382" s="140"/>
      <c r="Y382" s="140"/>
      <c r="Z382" s="140"/>
      <c r="AA382" s="141"/>
      <c r="AB382" s="142"/>
      <c r="AC382" s="140"/>
      <c r="AD382" s="140"/>
      <c r="AE382" s="140"/>
      <c r="AF382" s="141"/>
      <c r="AG382" s="144"/>
      <c r="AH382" s="145"/>
      <c r="AI382" s="145"/>
      <c r="AJ382" s="145"/>
      <c r="AK382" s="145"/>
      <c r="AL382" s="145"/>
      <c r="AM382" s="145"/>
      <c r="AN382" s="145"/>
      <c r="AO382" s="146"/>
    </row>
    <row r="383" spans="1:41" ht="24.95" customHeight="1" x14ac:dyDescent="0.4">
      <c r="A383" s="16"/>
      <c r="B383" s="17"/>
      <c r="C383" s="18"/>
      <c r="D383" s="65"/>
      <c r="E383" s="24"/>
      <c r="F383" s="25"/>
      <c r="G383" s="26"/>
      <c r="H383" s="53"/>
      <c r="I383" s="56"/>
      <c r="J383" s="137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9"/>
      <c r="X383" s="140"/>
      <c r="Y383" s="140"/>
      <c r="Z383" s="140"/>
      <c r="AA383" s="141"/>
      <c r="AB383" s="142"/>
      <c r="AC383" s="140"/>
      <c r="AD383" s="140"/>
      <c r="AE383" s="140"/>
      <c r="AF383" s="141"/>
      <c r="AG383" s="144"/>
      <c r="AH383" s="145"/>
      <c r="AI383" s="145"/>
      <c r="AJ383" s="145"/>
      <c r="AK383" s="145"/>
      <c r="AL383" s="145"/>
      <c r="AM383" s="145"/>
      <c r="AN383" s="145"/>
      <c r="AO383" s="146"/>
    </row>
    <row r="384" spans="1:41" ht="24.95" customHeight="1" x14ac:dyDescent="0.4">
      <c r="A384" s="16"/>
      <c r="B384" s="17"/>
      <c r="C384" s="18"/>
      <c r="D384" s="65"/>
      <c r="E384" s="24"/>
      <c r="F384" s="25"/>
      <c r="G384" s="26"/>
      <c r="H384" s="53"/>
      <c r="I384" s="56"/>
      <c r="J384" s="147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39"/>
      <c r="X384" s="140"/>
      <c r="Y384" s="140"/>
      <c r="Z384" s="140"/>
      <c r="AA384" s="141"/>
      <c r="AB384" s="142"/>
      <c r="AC384" s="140"/>
      <c r="AD384" s="140"/>
      <c r="AE384" s="140"/>
      <c r="AF384" s="141"/>
      <c r="AG384" s="151"/>
      <c r="AH384" s="152"/>
      <c r="AI384" s="152"/>
      <c r="AJ384" s="152"/>
      <c r="AK384" s="152"/>
      <c r="AL384" s="152"/>
      <c r="AM384" s="152"/>
      <c r="AN384" s="152"/>
      <c r="AO384" s="153"/>
    </row>
    <row r="385" spans="1:41" ht="24.95" customHeight="1" x14ac:dyDescent="0.4">
      <c r="A385" s="16"/>
      <c r="B385" s="17"/>
      <c r="C385" s="18"/>
      <c r="D385" s="65"/>
      <c r="E385" s="24"/>
      <c r="F385" s="25"/>
      <c r="G385" s="26"/>
      <c r="H385" s="53"/>
      <c r="I385" s="56"/>
      <c r="J385" s="147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39"/>
      <c r="X385" s="140"/>
      <c r="Y385" s="140"/>
      <c r="Z385" s="140"/>
      <c r="AA385" s="141"/>
      <c r="AB385" s="142"/>
      <c r="AC385" s="140"/>
      <c r="AD385" s="140"/>
      <c r="AE385" s="140"/>
      <c r="AF385" s="141"/>
      <c r="AG385" s="144"/>
      <c r="AH385" s="145"/>
      <c r="AI385" s="145"/>
      <c r="AJ385" s="145"/>
      <c r="AK385" s="145"/>
      <c r="AL385" s="145"/>
      <c r="AM385" s="145"/>
      <c r="AN385" s="145"/>
      <c r="AO385" s="146"/>
    </row>
    <row r="386" spans="1:41" ht="24.95" customHeight="1" x14ac:dyDescent="0.4">
      <c r="A386" s="16"/>
      <c r="B386" s="17"/>
      <c r="C386" s="18"/>
      <c r="D386" s="65"/>
      <c r="E386" s="24"/>
      <c r="F386" s="25"/>
      <c r="G386" s="26"/>
      <c r="H386" s="53"/>
      <c r="I386" s="56"/>
      <c r="J386" s="137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9"/>
      <c r="X386" s="140"/>
      <c r="Y386" s="140"/>
      <c r="Z386" s="140"/>
      <c r="AA386" s="141"/>
      <c r="AB386" s="142"/>
      <c r="AC386" s="140"/>
      <c r="AD386" s="140"/>
      <c r="AE386" s="140"/>
      <c r="AF386" s="141"/>
      <c r="AG386" s="142"/>
      <c r="AH386" s="140"/>
      <c r="AI386" s="140"/>
      <c r="AJ386" s="140"/>
      <c r="AK386" s="140"/>
      <c r="AL386" s="140"/>
      <c r="AM386" s="140"/>
      <c r="AN386" s="140"/>
      <c r="AO386" s="143"/>
    </row>
    <row r="387" spans="1:41" ht="24.95" customHeight="1" x14ac:dyDescent="0.4">
      <c r="A387" s="16"/>
      <c r="B387" s="17"/>
      <c r="C387" s="18"/>
      <c r="D387" s="65"/>
      <c r="E387" s="24"/>
      <c r="F387" s="25"/>
      <c r="G387" s="26"/>
      <c r="H387" s="53"/>
      <c r="I387" s="56"/>
      <c r="J387" s="147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9"/>
      <c r="X387" s="145"/>
      <c r="Y387" s="145"/>
      <c r="Z387" s="145"/>
      <c r="AA387" s="150"/>
      <c r="AB387" s="142"/>
      <c r="AC387" s="140"/>
      <c r="AD387" s="140"/>
      <c r="AE387" s="140"/>
      <c r="AF387" s="141"/>
      <c r="AG387" s="142"/>
      <c r="AH387" s="140"/>
      <c r="AI387" s="140"/>
      <c r="AJ387" s="140"/>
      <c r="AK387" s="140"/>
      <c r="AL387" s="140"/>
      <c r="AM387" s="140"/>
      <c r="AN387" s="140"/>
      <c r="AO387" s="143"/>
    </row>
    <row r="388" spans="1:41" ht="24.95" customHeight="1" x14ac:dyDescent="0.4">
      <c r="A388" s="16"/>
      <c r="B388" s="17"/>
      <c r="C388" s="18"/>
      <c r="D388" s="65"/>
      <c r="E388" s="24"/>
      <c r="F388" s="25"/>
      <c r="G388" s="26"/>
      <c r="H388" s="53"/>
      <c r="I388" s="56"/>
      <c r="J388" s="147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39"/>
      <c r="X388" s="140"/>
      <c r="Y388" s="140"/>
      <c r="Z388" s="140"/>
      <c r="AA388" s="141"/>
      <c r="AB388" s="142"/>
      <c r="AC388" s="140"/>
      <c r="AD388" s="140"/>
      <c r="AE388" s="140"/>
      <c r="AF388" s="141"/>
      <c r="AG388" s="151"/>
      <c r="AH388" s="152"/>
      <c r="AI388" s="152"/>
      <c r="AJ388" s="152"/>
      <c r="AK388" s="152"/>
      <c r="AL388" s="152"/>
      <c r="AM388" s="152"/>
      <c r="AN388" s="152"/>
      <c r="AO388" s="153"/>
    </row>
    <row r="389" spans="1:41" ht="24.95" customHeight="1" x14ac:dyDescent="0.4">
      <c r="A389" s="16"/>
      <c r="B389" s="17"/>
      <c r="C389" s="18"/>
      <c r="D389" s="65"/>
      <c r="E389" s="24"/>
      <c r="F389" s="25"/>
      <c r="G389" s="26"/>
      <c r="H389" s="53"/>
      <c r="I389" s="56"/>
      <c r="J389" s="137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9"/>
      <c r="X389" s="140"/>
      <c r="Y389" s="140"/>
      <c r="Z389" s="140"/>
      <c r="AA389" s="141"/>
      <c r="AB389" s="142"/>
      <c r="AC389" s="140"/>
      <c r="AD389" s="140"/>
      <c r="AE389" s="140"/>
      <c r="AF389" s="141"/>
      <c r="AG389" s="142"/>
      <c r="AH389" s="140"/>
      <c r="AI389" s="140"/>
      <c r="AJ389" s="140"/>
      <c r="AK389" s="140"/>
      <c r="AL389" s="140"/>
      <c r="AM389" s="140"/>
      <c r="AN389" s="140"/>
      <c r="AO389" s="143"/>
    </row>
    <row r="390" spans="1:41" ht="30" customHeight="1" x14ac:dyDescent="0.4">
      <c r="A390" s="16"/>
      <c r="B390" s="17"/>
      <c r="C390" s="18"/>
      <c r="D390" s="65"/>
      <c r="E390" s="24"/>
      <c r="F390" s="25"/>
      <c r="G390" s="26"/>
      <c r="H390" s="53"/>
      <c r="I390" s="56"/>
      <c r="J390" s="147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9"/>
      <c r="X390" s="145"/>
      <c r="Y390" s="145"/>
      <c r="Z390" s="145"/>
      <c r="AA390" s="150"/>
      <c r="AB390" s="142"/>
      <c r="AC390" s="140"/>
      <c r="AD390" s="140"/>
      <c r="AE390" s="140"/>
      <c r="AF390" s="141"/>
      <c r="AG390" s="151"/>
      <c r="AH390" s="152"/>
      <c r="AI390" s="152"/>
      <c r="AJ390" s="152"/>
      <c r="AK390" s="152"/>
      <c r="AL390" s="152"/>
      <c r="AM390" s="152"/>
      <c r="AN390" s="152"/>
      <c r="AO390" s="153"/>
    </row>
    <row r="391" spans="1:41" ht="20.100000000000001" customHeight="1" x14ac:dyDescent="0.4">
      <c r="A391" s="16"/>
      <c r="B391" s="17"/>
      <c r="C391" s="18"/>
      <c r="D391" s="65"/>
      <c r="E391" s="24"/>
      <c r="F391" s="25"/>
      <c r="G391" s="26"/>
      <c r="H391" s="53"/>
      <c r="I391" s="56"/>
      <c r="J391" s="147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39"/>
      <c r="X391" s="140"/>
      <c r="Y391" s="140"/>
      <c r="Z391" s="140"/>
      <c r="AA391" s="141"/>
      <c r="AB391" s="142"/>
      <c r="AC391" s="140"/>
      <c r="AD391" s="140"/>
      <c r="AE391" s="140"/>
      <c r="AF391" s="141"/>
      <c r="AG391" s="144"/>
      <c r="AH391" s="145"/>
      <c r="AI391" s="145"/>
      <c r="AJ391" s="145"/>
      <c r="AK391" s="145"/>
      <c r="AL391" s="145"/>
      <c r="AM391" s="145"/>
      <c r="AN391" s="145"/>
      <c r="AO391" s="146"/>
    </row>
    <row r="392" spans="1:41" ht="20.100000000000001" customHeight="1" x14ac:dyDescent="0.4">
      <c r="A392" s="16"/>
      <c r="B392" s="17"/>
      <c r="C392" s="18"/>
      <c r="D392" s="65"/>
      <c r="E392" s="24"/>
      <c r="F392" s="25"/>
      <c r="G392" s="26"/>
      <c r="H392" s="53"/>
      <c r="I392" s="56"/>
      <c r="J392" s="137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9"/>
      <c r="X392" s="140"/>
      <c r="Y392" s="140"/>
      <c r="Z392" s="140"/>
      <c r="AA392" s="141"/>
      <c r="AB392" s="142"/>
      <c r="AC392" s="140"/>
      <c r="AD392" s="140"/>
      <c r="AE392" s="140"/>
      <c r="AF392" s="141"/>
      <c r="AG392" s="142"/>
      <c r="AH392" s="140"/>
      <c r="AI392" s="140"/>
      <c r="AJ392" s="140"/>
      <c r="AK392" s="140"/>
      <c r="AL392" s="140"/>
      <c r="AM392" s="140"/>
      <c r="AN392" s="140"/>
      <c r="AO392" s="143"/>
    </row>
    <row r="393" spans="1:41" ht="20.100000000000001" customHeight="1" x14ac:dyDescent="0.4">
      <c r="A393" s="16"/>
      <c r="B393" s="17"/>
      <c r="C393" s="18"/>
      <c r="D393" s="65"/>
      <c r="E393" s="24"/>
      <c r="F393" s="25"/>
      <c r="G393" s="26"/>
      <c r="H393" s="53"/>
      <c r="I393" s="56"/>
      <c r="J393" s="147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39"/>
      <c r="X393" s="140"/>
      <c r="Y393" s="140"/>
      <c r="Z393" s="140"/>
      <c r="AA393" s="141"/>
      <c r="AB393" s="142"/>
      <c r="AC393" s="140"/>
      <c r="AD393" s="140"/>
      <c r="AE393" s="140"/>
      <c r="AF393" s="141"/>
      <c r="AG393" s="142"/>
      <c r="AH393" s="140"/>
      <c r="AI393" s="140"/>
      <c r="AJ393" s="140"/>
      <c r="AK393" s="140"/>
      <c r="AL393" s="140"/>
      <c r="AM393" s="140"/>
      <c r="AN393" s="140"/>
      <c r="AO393" s="143"/>
    </row>
    <row r="394" spans="1:41" ht="20.100000000000001" customHeight="1" x14ac:dyDescent="0.4">
      <c r="A394" s="16"/>
      <c r="B394" s="17"/>
      <c r="C394" s="18"/>
      <c r="D394" s="65"/>
      <c r="E394" s="24"/>
      <c r="F394" s="25"/>
      <c r="G394" s="26"/>
      <c r="H394" s="53"/>
      <c r="I394" s="56"/>
      <c r="J394" s="147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39"/>
      <c r="X394" s="140"/>
      <c r="Y394" s="140"/>
      <c r="Z394" s="140"/>
      <c r="AA394" s="141"/>
      <c r="AB394" s="142"/>
      <c r="AC394" s="140"/>
      <c r="AD394" s="140"/>
      <c r="AE394" s="140"/>
      <c r="AF394" s="141"/>
      <c r="AG394" s="151"/>
      <c r="AH394" s="152"/>
      <c r="AI394" s="152"/>
      <c r="AJ394" s="152"/>
      <c r="AK394" s="152"/>
      <c r="AL394" s="152"/>
      <c r="AM394" s="152"/>
      <c r="AN394" s="152"/>
      <c r="AO394" s="153"/>
    </row>
    <row r="395" spans="1:41" ht="20.100000000000001" customHeight="1" x14ac:dyDescent="0.4">
      <c r="A395" s="16"/>
      <c r="B395" s="17"/>
      <c r="C395" s="18"/>
      <c r="D395" s="65"/>
      <c r="E395" s="24"/>
      <c r="F395" s="25"/>
      <c r="G395" s="26"/>
      <c r="H395" s="53"/>
      <c r="I395" s="56"/>
      <c r="J395" s="137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9"/>
      <c r="X395" s="140"/>
      <c r="Y395" s="140"/>
      <c r="Z395" s="140"/>
      <c r="AA395" s="141"/>
      <c r="AB395" s="142"/>
      <c r="AC395" s="140"/>
      <c r="AD395" s="140"/>
      <c r="AE395" s="140"/>
      <c r="AF395" s="141"/>
      <c r="AG395" s="151"/>
      <c r="AH395" s="152"/>
      <c r="AI395" s="152"/>
      <c r="AJ395" s="152"/>
      <c r="AK395" s="152"/>
      <c r="AL395" s="152"/>
      <c r="AM395" s="152"/>
      <c r="AN395" s="152"/>
      <c r="AO395" s="153"/>
    </row>
    <row r="396" spans="1:41" ht="20.100000000000001" customHeight="1" x14ac:dyDescent="0.4">
      <c r="A396" s="16"/>
      <c r="B396" s="17"/>
      <c r="C396" s="18"/>
      <c r="D396" s="65"/>
      <c r="E396" s="24"/>
      <c r="F396" s="25"/>
      <c r="G396" s="26"/>
      <c r="H396" s="53"/>
      <c r="I396" s="56"/>
      <c r="J396" s="147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39"/>
      <c r="X396" s="140"/>
      <c r="Y396" s="140"/>
      <c r="Z396" s="140"/>
      <c r="AA396" s="141"/>
      <c r="AB396" s="142"/>
      <c r="AC396" s="140"/>
      <c r="AD396" s="140"/>
      <c r="AE396" s="140"/>
      <c r="AF396" s="141"/>
      <c r="AG396" s="142"/>
      <c r="AH396" s="140"/>
      <c r="AI396" s="140"/>
      <c r="AJ396" s="140"/>
      <c r="AK396" s="140"/>
      <c r="AL396" s="140"/>
      <c r="AM396" s="140"/>
      <c r="AN396" s="140"/>
      <c r="AO396" s="143"/>
    </row>
    <row r="397" spans="1:41" ht="20.100000000000001" customHeight="1" x14ac:dyDescent="0.4">
      <c r="A397" s="16"/>
      <c r="B397" s="17"/>
      <c r="C397" s="18"/>
      <c r="D397" s="65"/>
      <c r="E397" s="24"/>
      <c r="F397" s="25"/>
      <c r="G397" s="26"/>
      <c r="H397" s="53"/>
      <c r="I397" s="56"/>
      <c r="J397" s="147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39"/>
      <c r="X397" s="140"/>
      <c r="Y397" s="140"/>
      <c r="Z397" s="140"/>
      <c r="AA397" s="141"/>
      <c r="AB397" s="142"/>
      <c r="AC397" s="140"/>
      <c r="AD397" s="140"/>
      <c r="AE397" s="140"/>
      <c r="AF397" s="141"/>
      <c r="AG397" s="151"/>
      <c r="AH397" s="152"/>
      <c r="AI397" s="152"/>
      <c r="AJ397" s="152"/>
      <c r="AK397" s="152"/>
      <c r="AL397" s="152"/>
      <c r="AM397" s="152"/>
      <c r="AN397" s="152"/>
      <c r="AO397" s="153"/>
    </row>
    <row r="398" spans="1:41" ht="20.100000000000001" customHeight="1" x14ac:dyDescent="0.4">
      <c r="A398" s="16"/>
      <c r="B398" s="17"/>
      <c r="C398" s="18"/>
      <c r="D398" s="65"/>
      <c r="E398" s="24"/>
      <c r="F398" s="25"/>
      <c r="G398" s="26"/>
      <c r="H398" s="53"/>
      <c r="I398" s="56"/>
      <c r="J398" s="137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9"/>
      <c r="X398" s="140"/>
      <c r="Y398" s="140"/>
      <c r="Z398" s="140"/>
      <c r="AA398" s="141"/>
      <c r="AB398" s="142"/>
      <c r="AC398" s="140"/>
      <c r="AD398" s="140"/>
      <c r="AE398" s="140"/>
      <c r="AF398" s="141"/>
      <c r="AG398" s="142"/>
      <c r="AH398" s="140"/>
      <c r="AI398" s="140"/>
      <c r="AJ398" s="140"/>
      <c r="AK398" s="140"/>
      <c r="AL398" s="140"/>
      <c r="AM398" s="140"/>
      <c r="AN398" s="140"/>
      <c r="AO398" s="143"/>
    </row>
    <row r="399" spans="1:41" ht="20.100000000000001" customHeight="1" x14ac:dyDescent="0.4">
      <c r="A399" s="16"/>
      <c r="B399" s="17"/>
      <c r="C399" s="18"/>
      <c r="D399" s="65"/>
      <c r="E399" s="24"/>
      <c r="F399" s="25"/>
      <c r="G399" s="26"/>
      <c r="H399" s="53"/>
      <c r="I399" s="56"/>
      <c r="J399" s="147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39"/>
      <c r="X399" s="140"/>
      <c r="Y399" s="140"/>
      <c r="Z399" s="140"/>
      <c r="AA399" s="141"/>
      <c r="AB399" s="142"/>
      <c r="AC399" s="140"/>
      <c r="AD399" s="140"/>
      <c r="AE399" s="140"/>
      <c r="AF399" s="141"/>
      <c r="AG399" s="142"/>
      <c r="AH399" s="140"/>
      <c r="AI399" s="140"/>
      <c r="AJ399" s="140"/>
      <c r="AK399" s="140"/>
      <c r="AL399" s="140"/>
      <c r="AM399" s="140"/>
      <c r="AN399" s="140"/>
      <c r="AO399" s="143"/>
    </row>
    <row r="400" spans="1:41" ht="20.100000000000001" customHeight="1" x14ac:dyDescent="0.4">
      <c r="A400" s="16"/>
      <c r="B400" s="17"/>
      <c r="C400" s="18"/>
      <c r="D400" s="65"/>
      <c r="E400" s="24"/>
      <c r="F400" s="25"/>
      <c r="G400" s="26"/>
      <c r="H400" s="53"/>
      <c r="I400" s="56"/>
      <c r="J400" s="147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9"/>
      <c r="X400" s="145"/>
      <c r="Y400" s="145"/>
      <c r="Z400" s="145"/>
      <c r="AA400" s="150"/>
      <c r="AB400" s="142"/>
      <c r="AC400" s="140"/>
      <c r="AD400" s="140"/>
      <c r="AE400" s="140"/>
      <c r="AF400" s="141"/>
      <c r="AG400" s="142"/>
      <c r="AH400" s="140"/>
      <c r="AI400" s="140"/>
      <c r="AJ400" s="140"/>
      <c r="AK400" s="140"/>
      <c r="AL400" s="140"/>
      <c r="AM400" s="140"/>
      <c r="AN400" s="140"/>
      <c r="AO400" s="143"/>
    </row>
    <row r="401" spans="1:41" ht="20.100000000000001" customHeight="1" x14ac:dyDescent="0.4">
      <c r="A401" s="16"/>
      <c r="B401" s="17"/>
      <c r="C401" s="18"/>
      <c r="D401" s="65"/>
      <c r="E401" s="24"/>
      <c r="F401" s="25"/>
      <c r="G401" s="26"/>
      <c r="H401" s="53"/>
      <c r="I401" s="56"/>
      <c r="J401" s="147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39"/>
      <c r="X401" s="140"/>
      <c r="Y401" s="140"/>
      <c r="Z401" s="140"/>
      <c r="AA401" s="141"/>
      <c r="AB401" s="142"/>
      <c r="AC401" s="140"/>
      <c r="AD401" s="140"/>
      <c r="AE401" s="140"/>
      <c r="AF401" s="141"/>
      <c r="AG401" s="151"/>
      <c r="AH401" s="152"/>
      <c r="AI401" s="152"/>
      <c r="AJ401" s="152"/>
      <c r="AK401" s="152"/>
      <c r="AL401" s="152"/>
      <c r="AM401" s="152"/>
      <c r="AN401" s="152"/>
      <c r="AO401" s="153"/>
    </row>
    <row r="402" spans="1:41" ht="20.100000000000001" customHeight="1" x14ac:dyDescent="0.4">
      <c r="A402" s="16"/>
      <c r="B402" s="17"/>
      <c r="C402" s="18"/>
      <c r="D402" s="65"/>
      <c r="E402" s="24"/>
      <c r="F402" s="25"/>
      <c r="G402" s="26"/>
      <c r="H402" s="53"/>
      <c r="I402" s="56"/>
      <c r="J402" s="137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9"/>
      <c r="X402" s="140"/>
      <c r="Y402" s="140"/>
      <c r="Z402" s="140"/>
      <c r="AA402" s="141"/>
      <c r="AB402" s="142"/>
      <c r="AC402" s="140"/>
      <c r="AD402" s="140"/>
      <c r="AE402" s="140"/>
      <c r="AF402" s="141"/>
      <c r="AG402" s="151"/>
      <c r="AH402" s="152"/>
      <c r="AI402" s="152"/>
      <c r="AJ402" s="152"/>
      <c r="AK402" s="152"/>
      <c r="AL402" s="152"/>
      <c r="AM402" s="152"/>
      <c r="AN402" s="152"/>
      <c r="AO402" s="153"/>
    </row>
    <row r="403" spans="1:41" ht="20.100000000000001" customHeight="1" x14ac:dyDescent="0.4">
      <c r="A403" s="16"/>
      <c r="B403" s="17"/>
      <c r="C403" s="18"/>
      <c r="D403" s="65"/>
      <c r="E403" s="24"/>
      <c r="F403" s="25"/>
      <c r="G403" s="26"/>
      <c r="H403" s="53"/>
      <c r="I403" s="56"/>
      <c r="J403" s="147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39"/>
      <c r="X403" s="140"/>
      <c r="Y403" s="140"/>
      <c r="Z403" s="140"/>
      <c r="AA403" s="141"/>
      <c r="AB403" s="261"/>
      <c r="AC403" s="261"/>
      <c r="AD403" s="261"/>
      <c r="AE403" s="261"/>
      <c r="AF403" s="261"/>
      <c r="AG403" s="144"/>
      <c r="AH403" s="145"/>
      <c r="AI403" s="145"/>
      <c r="AJ403" s="145"/>
      <c r="AK403" s="145"/>
      <c r="AL403" s="145"/>
      <c r="AM403" s="145"/>
      <c r="AN403" s="145"/>
      <c r="AO403" s="146"/>
    </row>
    <row r="404" spans="1:41" ht="24.95" customHeight="1" x14ac:dyDescent="0.4">
      <c r="A404" s="16"/>
      <c r="B404" s="17"/>
      <c r="C404" s="18"/>
      <c r="D404" s="65"/>
      <c r="E404" s="24"/>
      <c r="F404" s="25"/>
      <c r="G404" s="26"/>
      <c r="H404" s="53"/>
      <c r="I404" s="56"/>
      <c r="J404" s="147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39"/>
      <c r="X404" s="140"/>
      <c r="Y404" s="140"/>
      <c r="Z404" s="140"/>
      <c r="AA404" s="141"/>
      <c r="AB404" s="142"/>
      <c r="AC404" s="140"/>
      <c r="AD404" s="140"/>
      <c r="AE404" s="140"/>
      <c r="AF404" s="141"/>
      <c r="AG404" s="151"/>
      <c r="AH404" s="152"/>
      <c r="AI404" s="152"/>
      <c r="AJ404" s="152"/>
      <c r="AK404" s="152"/>
      <c r="AL404" s="152"/>
      <c r="AM404" s="152"/>
      <c r="AN404" s="152"/>
      <c r="AO404" s="153"/>
    </row>
    <row r="405" spans="1:41" ht="24.95" customHeight="1" x14ac:dyDescent="0.4">
      <c r="A405" s="16"/>
      <c r="B405" s="17"/>
      <c r="C405" s="18"/>
      <c r="D405" s="65"/>
      <c r="E405" s="24"/>
      <c r="F405" s="25"/>
      <c r="G405" s="26"/>
      <c r="H405" s="53"/>
      <c r="I405" s="56"/>
      <c r="J405" s="147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39"/>
      <c r="X405" s="140"/>
      <c r="Y405" s="140"/>
      <c r="Z405" s="140"/>
      <c r="AA405" s="141"/>
      <c r="AB405" s="142"/>
      <c r="AC405" s="140"/>
      <c r="AD405" s="140"/>
      <c r="AE405" s="140"/>
      <c r="AF405" s="141"/>
      <c r="AG405" s="142"/>
      <c r="AH405" s="140"/>
      <c r="AI405" s="140"/>
      <c r="AJ405" s="140"/>
      <c r="AK405" s="140"/>
      <c r="AL405" s="140"/>
      <c r="AM405" s="140"/>
      <c r="AN405" s="140"/>
      <c r="AO405" s="143"/>
    </row>
    <row r="406" spans="1:41" ht="24.95" customHeight="1" x14ac:dyDescent="0.4">
      <c r="A406" s="16"/>
      <c r="B406" s="17"/>
      <c r="C406" s="18"/>
      <c r="D406" s="65"/>
      <c r="E406" s="24"/>
      <c r="F406" s="25"/>
      <c r="G406" s="26"/>
      <c r="H406" s="53"/>
      <c r="I406" s="56"/>
      <c r="J406" s="147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39"/>
      <c r="X406" s="140"/>
      <c r="Y406" s="140"/>
      <c r="Z406" s="140"/>
      <c r="AA406" s="141"/>
      <c r="AB406" s="142"/>
      <c r="AC406" s="140"/>
      <c r="AD406" s="140"/>
      <c r="AE406" s="140"/>
      <c r="AF406" s="141"/>
      <c r="AG406" s="142"/>
      <c r="AH406" s="140"/>
      <c r="AI406" s="140"/>
      <c r="AJ406" s="140"/>
      <c r="AK406" s="140"/>
      <c r="AL406" s="140"/>
      <c r="AM406" s="140"/>
      <c r="AN406" s="140"/>
      <c r="AO406" s="143"/>
    </row>
    <row r="407" spans="1:41" ht="24.95" customHeight="1" x14ac:dyDescent="0.4">
      <c r="A407" s="16"/>
      <c r="B407" s="17"/>
      <c r="C407" s="18"/>
      <c r="D407" s="65"/>
      <c r="E407" s="24"/>
      <c r="F407" s="25"/>
      <c r="G407" s="26"/>
      <c r="H407" s="53"/>
      <c r="I407" s="56"/>
      <c r="J407" s="147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39"/>
      <c r="X407" s="140"/>
      <c r="Y407" s="140"/>
      <c r="Z407" s="140"/>
      <c r="AA407" s="141"/>
      <c r="AB407" s="142"/>
      <c r="AC407" s="140"/>
      <c r="AD407" s="140"/>
      <c r="AE407" s="140"/>
      <c r="AF407" s="141"/>
      <c r="AG407" s="142"/>
      <c r="AH407" s="140"/>
      <c r="AI407" s="140"/>
      <c r="AJ407" s="140"/>
      <c r="AK407" s="140"/>
      <c r="AL407" s="140"/>
      <c r="AM407" s="140"/>
      <c r="AN407" s="140"/>
      <c r="AO407" s="143"/>
    </row>
    <row r="408" spans="1:41" ht="24.95" customHeight="1" x14ac:dyDescent="0.4">
      <c r="A408" s="16"/>
      <c r="B408" s="17"/>
      <c r="C408" s="18"/>
      <c r="D408" s="65"/>
      <c r="E408" s="24"/>
      <c r="F408" s="25"/>
      <c r="G408" s="26"/>
      <c r="H408" s="53"/>
      <c r="I408" s="56"/>
      <c r="J408" s="147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64"/>
      <c r="W408" s="139"/>
      <c r="X408" s="140"/>
      <c r="Y408" s="140"/>
      <c r="Z408" s="140"/>
      <c r="AA408" s="141"/>
      <c r="AB408" s="142"/>
      <c r="AC408" s="140"/>
      <c r="AD408" s="140"/>
      <c r="AE408" s="140"/>
      <c r="AF408" s="141"/>
      <c r="AG408" s="142"/>
      <c r="AH408" s="140"/>
      <c r="AI408" s="140"/>
      <c r="AJ408" s="140"/>
      <c r="AK408" s="140"/>
      <c r="AL408" s="140"/>
      <c r="AM408" s="140"/>
      <c r="AN408" s="140"/>
      <c r="AO408" s="143"/>
    </row>
    <row r="409" spans="1:41" ht="24.95" customHeight="1" x14ac:dyDescent="0.4">
      <c r="A409" s="16"/>
      <c r="B409" s="17"/>
      <c r="C409" s="18"/>
      <c r="D409" s="65"/>
      <c r="E409" s="24"/>
      <c r="F409" s="25"/>
      <c r="G409" s="26"/>
      <c r="H409" s="53"/>
      <c r="I409" s="56"/>
      <c r="J409" s="147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64"/>
      <c r="W409" s="139"/>
      <c r="X409" s="140"/>
      <c r="Y409" s="140"/>
      <c r="Z409" s="140"/>
      <c r="AA409" s="141"/>
      <c r="AB409" s="142"/>
      <c r="AC409" s="140"/>
      <c r="AD409" s="140"/>
      <c r="AE409" s="140"/>
      <c r="AF409" s="141"/>
      <c r="AG409" s="142"/>
      <c r="AH409" s="140"/>
      <c r="AI409" s="140"/>
      <c r="AJ409" s="140"/>
      <c r="AK409" s="140"/>
      <c r="AL409" s="140"/>
      <c r="AM409" s="140"/>
      <c r="AN409" s="140"/>
      <c r="AO409" s="143"/>
    </row>
    <row r="410" spans="1:41" ht="24.95" customHeight="1" x14ac:dyDescent="0.4">
      <c r="A410" s="16"/>
      <c r="B410" s="17"/>
      <c r="C410" s="18"/>
      <c r="D410" s="65"/>
      <c r="E410" s="24"/>
      <c r="F410" s="25"/>
      <c r="G410" s="26"/>
      <c r="H410" s="53"/>
      <c r="I410" s="56"/>
      <c r="J410" s="147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64"/>
      <c r="W410" s="139"/>
      <c r="X410" s="140"/>
      <c r="Y410" s="140"/>
      <c r="Z410" s="140"/>
      <c r="AA410" s="141"/>
      <c r="AB410" s="142"/>
      <c r="AC410" s="140"/>
      <c r="AD410" s="140"/>
      <c r="AE410" s="140"/>
      <c r="AF410" s="141"/>
      <c r="AG410" s="142"/>
      <c r="AH410" s="140"/>
      <c r="AI410" s="140"/>
      <c r="AJ410" s="140"/>
      <c r="AK410" s="140"/>
      <c r="AL410" s="140"/>
      <c r="AM410" s="140"/>
      <c r="AN410" s="140"/>
      <c r="AO410" s="143"/>
    </row>
    <row r="411" spans="1:41" ht="24.95" customHeight="1" x14ac:dyDescent="0.4">
      <c r="A411" s="16"/>
      <c r="B411" s="17"/>
      <c r="C411" s="18"/>
      <c r="D411" s="65"/>
      <c r="E411" s="24"/>
      <c r="F411" s="25"/>
      <c r="G411" s="26"/>
      <c r="H411" s="53"/>
      <c r="I411" s="56"/>
      <c r="J411" s="147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64"/>
      <c r="W411" s="139"/>
      <c r="X411" s="140"/>
      <c r="Y411" s="140"/>
      <c r="Z411" s="140"/>
      <c r="AA411" s="141"/>
      <c r="AB411" s="142"/>
      <c r="AC411" s="140"/>
      <c r="AD411" s="140"/>
      <c r="AE411" s="140"/>
      <c r="AF411" s="141"/>
      <c r="AG411" s="144"/>
      <c r="AH411" s="145"/>
      <c r="AI411" s="145"/>
      <c r="AJ411" s="145"/>
      <c r="AK411" s="145"/>
      <c r="AL411" s="145"/>
      <c r="AM411" s="145"/>
      <c r="AN411" s="145"/>
      <c r="AO411" s="146"/>
    </row>
    <row r="412" spans="1:41" ht="24.95" customHeight="1" thickBot="1" x14ac:dyDescent="0.45">
      <c r="A412" s="16"/>
      <c r="B412" s="17"/>
      <c r="C412" s="18"/>
      <c r="D412" s="65"/>
      <c r="E412" s="24"/>
      <c r="F412" s="25"/>
      <c r="G412" s="26"/>
      <c r="H412" s="53"/>
      <c r="I412" s="56"/>
      <c r="J412" s="147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64"/>
      <c r="W412" s="139"/>
      <c r="X412" s="140"/>
      <c r="Y412" s="140"/>
      <c r="Z412" s="140"/>
      <c r="AA412" s="141"/>
      <c r="AB412" s="142"/>
      <c r="AC412" s="140"/>
      <c r="AD412" s="140"/>
      <c r="AE412" s="140"/>
      <c r="AF412" s="141"/>
      <c r="AG412" s="142"/>
      <c r="AH412" s="140"/>
      <c r="AI412" s="140"/>
      <c r="AJ412" s="140"/>
      <c r="AK412" s="140"/>
      <c r="AL412" s="140"/>
      <c r="AM412" s="140"/>
      <c r="AN412" s="140"/>
      <c r="AO412" s="143"/>
    </row>
    <row r="413" spans="1:41" ht="24.95" customHeight="1" thickBot="1" x14ac:dyDescent="0.45">
      <c r="A413" s="174" t="s">
        <v>21</v>
      </c>
      <c r="B413" s="175"/>
      <c r="C413" s="176"/>
      <c r="D413" s="66">
        <f t="shared" ref="D413:I413" si="16">SUM(D380:D412)</f>
        <v>0</v>
      </c>
      <c r="E413" s="28">
        <f t="shared" si="16"/>
        <v>0</v>
      </c>
      <c r="F413" s="28">
        <f t="shared" si="16"/>
        <v>0</v>
      </c>
      <c r="G413" s="29">
        <f t="shared" si="16"/>
        <v>0</v>
      </c>
      <c r="H413" s="30">
        <f t="shared" si="16"/>
        <v>0</v>
      </c>
      <c r="I413" s="54">
        <f t="shared" si="16"/>
        <v>0</v>
      </c>
      <c r="J413" s="182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8"/>
      <c r="W413" s="183"/>
      <c r="X413" s="178"/>
      <c r="Y413" s="178"/>
      <c r="Z413" s="178"/>
      <c r="AA413" s="184"/>
      <c r="AB413" s="177"/>
      <c r="AC413" s="178"/>
      <c r="AD413" s="178"/>
      <c r="AE413" s="178"/>
      <c r="AF413" s="184"/>
      <c r="AG413" s="177"/>
      <c r="AH413" s="178"/>
      <c r="AI413" s="178"/>
      <c r="AJ413" s="178"/>
      <c r="AK413" s="178"/>
      <c r="AL413" s="178"/>
      <c r="AM413" s="178"/>
      <c r="AN413" s="178"/>
      <c r="AO413" s="179"/>
    </row>
    <row r="414" spans="1:41" ht="24.95" customHeight="1" x14ac:dyDescent="0.4"/>
    <row r="415" spans="1:41" ht="24.95" customHeight="1" x14ac:dyDescent="0.4"/>
    <row r="416" spans="1:41" ht="24.95" customHeight="1" x14ac:dyDescent="0.4"/>
    <row r="417" spans="1:41" ht="24.95" customHeight="1" thickBot="1" x14ac:dyDescent="0.45">
      <c r="A417" s="38" t="s">
        <v>24</v>
      </c>
      <c r="B417" s="39"/>
      <c r="C417" s="39"/>
      <c r="D417" s="39"/>
      <c r="E417" s="39"/>
      <c r="F417" s="39"/>
      <c r="G417" s="39"/>
      <c r="H417" s="39"/>
      <c r="I417" s="39"/>
    </row>
    <row r="418" spans="1:41" ht="24.95" customHeight="1" x14ac:dyDescent="0.4">
      <c r="A418" s="114"/>
      <c r="B418" s="115"/>
      <c r="C418" s="116"/>
      <c r="D418" s="186" t="s">
        <v>25</v>
      </c>
      <c r="E418" s="180" t="s">
        <v>26</v>
      </c>
      <c r="F418" s="180"/>
      <c r="G418" s="181"/>
      <c r="H418" s="251" t="s">
        <v>40</v>
      </c>
      <c r="I418" s="253" t="s">
        <v>41</v>
      </c>
      <c r="J418" s="239" t="s">
        <v>43</v>
      </c>
      <c r="K418" s="240"/>
      <c r="L418" s="241"/>
    </row>
    <row r="419" spans="1:41" ht="24.95" customHeight="1" x14ac:dyDescent="0.4">
      <c r="A419" s="117"/>
      <c r="B419" s="118"/>
      <c r="C419" s="119"/>
      <c r="D419" s="187"/>
      <c r="E419" s="40" t="s">
        <v>27</v>
      </c>
      <c r="F419" s="41" t="s">
        <v>30</v>
      </c>
      <c r="G419" s="58" t="s">
        <v>31</v>
      </c>
      <c r="H419" s="252"/>
      <c r="I419" s="254"/>
      <c r="J419" s="242"/>
      <c r="K419" s="243"/>
      <c r="L419" s="244"/>
    </row>
    <row r="420" spans="1:41" ht="24.95" customHeight="1" x14ac:dyDescent="0.4">
      <c r="A420" s="171" t="s">
        <v>67</v>
      </c>
      <c r="B420" s="172"/>
      <c r="C420" s="173"/>
      <c r="D420" s="67">
        <f t="shared" ref="D420:I420" si="17">SUM(D373,D413)</f>
        <v>0</v>
      </c>
      <c r="E420" s="44">
        <f t="shared" si="17"/>
        <v>0</v>
      </c>
      <c r="F420" s="42">
        <f t="shared" si="17"/>
        <v>0</v>
      </c>
      <c r="G420" s="60">
        <f t="shared" si="17"/>
        <v>0</v>
      </c>
      <c r="H420" s="43">
        <f t="shared" si="17"/>
        <v>0</v>
      </c>
      <c r="I420" s="61">
        <f t="shared" si="17"/>
        <v>0</v>
      </c>
      <c r="J420" s="245">
        <f>SUM(D420:H420)</f>
        <v>0</v>
      </c>
      <c r="K420" s="246"/>
      <c r="L420" s="247"/>
    </row>
    <row r="421" spans="1:41" ht="24.95" customHeight="1" thickBot="1" x14ac:dyDescent="0.45">
      <c r="A421" s="131" t="s">
        <v>29</v>
      </c>
      <c r="B421" s="132"/>
      <c r="C421" s="133"/>
      <c r="D421" s="167">
        <f>SUM(D420:G420)</f>
        <v>0</v>
      </c>
      <c r="E421" s="168"/>
      <c r="F421" s="168"/>
      <c r="G421" s="169"/>
      <c r="H421" s="63">
        <f>H420</f>
        <v>0</v>
      </c>
      <c r="I421" s="62">
        <f>I420</f>
        <v>0</v>
      </c>
      <c r="J421" s="167">
        <f>D421+H421</f>
        <v>0</v>
      </c>
      <c r="K421" s="168"/>
      <c r="L421" s="170"/>
    </row>
    <row r="422" spans="1:41" ht="24.95" customHeight="1" x14ac:dyDescent="0.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</row>
    <row r="423" spans="1:41" ht="24.95" customHeight="1" thickBot="1" x14ac:dyDescent="0.45">
      <c r="A423" s="230" t="s">
        <v>57</v>
      </c>
      <c r="B423" s="230"/>
      <c r="C423" s="11"/>
      <c r="D423" s="11"/>
      <c r="E423" s="11"/>
      <c r="F423" s="11"/>
      <c r="G423" s="11"/>
      <c r="H423" s="11"/>
      <c r="I423" s="11"/>
      <c r="J423" s="11"/>
      <c r="K423" s="12"/>
      <c r="L423" s="12"/>
      <c r="M423" s="12"/>
      <c r="N423" s="12"/>
      <c r="O423" s="12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24.95" customHeight="1" x14ac:dyDescent="0.4">
      <c r="A424" s="206" t="s">
        <v>23</v>
      </c>
      <c r="B424" s="212" t="s">
        <v>17</v>
      </c>
      <c r="C424" s="215" t="s">
        <v>10</v>
      </c>
      <c r="D424" s="218" t="s">
        <v>22</v>
      </c>
      <c r="E424" s="220" t="s">
        <v>8</v>
      </c>
      <c r="F424" s="220"/>
      <c r="G424" s="221"/>
      <c r="H424" s="248" t="s">
        <v>39</v>
      </c>
      <c r="I424" s="189" t="s">
        <v>42</v>
      </c>
      <c r="J424" s="233" t="s">
        <v>9</v>
      </c>
      <c r="K424" s="234"/>
      <c r="L424" s="234"/>
      <c r="M424" s="234"/>
      <c r="N424" s="234"/>
      <c r="O424" s="234"/>
      <c r="P424" s="234"/>
      <c r="Q424" s="234"/>
      <c r="R424" s="234"/>
      <c r="S424" s="234"/>
      <c r="T424" s="234"/>
      <c r="U424" s="234"/>
      <c r="V424" s="234"/>
      <c r="W424" s="234"/>
      <c r="X424" s="234"/>
      <c r="Y424" s="234"/>
      <c r="Z424" s="234"/>
      <c r="AA424" s="234"/>
      <c r="AB424" s="234"/>
      <c r="AC424" s="234"/>
      <c r="AD424" s="234"/>
      <c r="AE424" s="234"/>
      <c r="AF424" s="234"/>
      <c r="AG424" s="234"/>
      <c r="AH424" s="234"/>
      <c r="AI424" s="234"/>
      <c r="AJ424" s="234"/>
      <c r="AK424" s="234"/>
      <c r="AL424" s="234"/>
      <c r="AM424" s="234"/>
      <c r="AN424" s="234"/>
      <c r="AO424" s="235"/>
    </row>
    <row r="425" spans="1:41" ht="24.95" customHeight="1" x14ac:dyDescent="0.4">
      <c r="A425" s="207"/>
      <c r="B425" s="213"/>
      <c r="C425" s="216"/>
      <c r="D425" s="219"/>
      <c r="E425" s="34" t="s">
        <v>11</v>
      </c>
      <c r="F425" s="34" t="s">
        <v>12</v>
      </c>
      <c r="G425" s="35" t="s">
        <v>13</v>
      </c>
      <c r="H425" s="249"/>
      <c r="I425" s="190"/>
      <c r="J425" s="208" t="s">
        <v>81</v>
      </c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36" t="s">
        <v>18</v>
      </c>
      <c r="X425" s="237"/>
      <c r="Y425" s="237"/>
      <c r="Z425" s="237"/>
      <c r="AA425" s="237"/>
      <c r="AB425" s="237"/>
      <c r="AC425" s="237"/>
      <c r="AD425" s="237"/>
      <c r="AE425" s="237"/>
      <c r="AF425" s="237"/>
      <c r="AG425" s="237"/>
      <c r="AH425" s="237"/>
      <c r="AI425" s="237"/>
      <c r="AJ425" s="237"/>
      <c r="AK425" s="237"/>
      <c r="AL425" s="237"/>
      <c r="AM425" s="237"/>
      <c r="AN425" s="237"/>
      <c r="AO425" s="238"/>
    </row>
    <row r="426" spans="1:41" ht="24.95" customHeight="1" thickBot="1" x14ac:dyDescent="0.45">
      <c r="A426" s="207"/>
      <c r="B426" s="214"/>
      <c r="C426" s="217"/>
      <c r="D426" s="219"/>
      <c r="E426" s="36" t="s">
        <v>14</v>
      </c>
      <c r="F426" s="36" t="s">
        <v>15</v>
      </c>
      <c r="G426" s="37" t="s">
        <v>16</v>
      </c>
      <c r="H426" s="250"/>
      <c r="I426" s="190"/>
      <c r="J426" s="210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28" t="s">
        <v>19</v>
      </c>
      <c r="X426" s="162"/>
      <c r="Y426" s="162"/>
      <c r="Z426" s="162"/>
      <c r="AA426" s="229"/>
      <c r="AB426" s="161" t="s">
        <v>20</v>
      </c>
      <c r="AC426" s="162"/>
      <c r="AD426" s="162"/>
      <c r="AE426" s="162"/>
      <c r="AF426" s="229"/>
      <c r="AG426" s="161" t="s">
        <v>80</v>
      </c>
      <c r="AH426" s="162"/>
      <c r="AI426" s="162"/>
      <c r="AJ426" s="162"/>
      <c r="AK426" s="162"/>
      <c r="AL426" s="162"/>
      <c r="AM426" s="162"/>
      <c r="AN426" s="162"/>
      <c r="AO426" s="163"/>
    </row>
    <row r="427" spans="1:41" ht="24.95" customHeight="1" x14ac:dyDescent="0.4">
      <c r="A427" s="13"/>
      <c r="B427" s="14"/>
      <c r="C427" s="15"/>
      <c r="D427" s="64"/>
      <c r="E427" s="20"/>
      <c r="F427" s="21"/>
      <c r="G427" s="22"/>
      <c r="H427" s="52"/>
      <c r="I427" s="55"/>
      <c r="J427" s="154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6"/>
      <c r="X427" s="157"/>
      <c r="Y427" s="157"/>
      <c r="Z427" s="157"/>
      <c r="AA427" s="158"/>
      <c r="AB427" s="159"/>
      <c r="AC427" s="157"/>
      <c r="AD427" s="157"/>
      <c r="AE427" s="157"/>
      <c r="AF427" s="158"/>
      <c r="AG427" s="159"/>
      <c r="AH427" s="157"/>
      <c r="AI427" s="157"/>
      <c r="AJ427" s="157"/>
      <c r="AK427" s="157"/>
      <c r="AL427" s="157"/>
      <c r="AM427" s="157"/>
      <c r="AN427" s="157"/>
      <c r="AO427" s="160"/>
    </row>
    <row r="428" spans="1:41" ht="24.95" customHeight="1" x14ac:dyDescent="0.4">
      <c r="A428" s="16"/>
      <c r="B428" s="17"/>
      <c r="C428" s="18"/>
      <c r="D428" s="65"/>
      <c r="E428" s="24"/>
      <c r="F428" s="25"/>
      <c r="G428" s="26"/>
      <c r="H428" s="53"/>
      <c r="I428" s="56"/>
      <c r="J428" s="137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9"/>
      <c r="X428" s="140"/>
      <c r="Y428" s="140"/>
      <c r="Z428" s="140"/>
      <c r="AA428" s="141"/>
      <c r="AB428" s="142"/>
      <c r="AC428" s="140"/>
      <c r="AD428" s="140"/>
      <c r="AE428" s="140"/>
      <c r="AF428" s="141"/>
      <c r="AG428" s="142"/>
      <c r="AH428" s="140"/>
      <c r="AI428" s="140"/>
      <c r="AJ428" s="140"/>
      <c r="AK428" s="140"/>
      <c r="AL428" s="140"/>
      <c r="AM428" s="140"/>
      <c r="AN428" s="140"/>
      <c r="AO428" s="143"/>
    </row>
    <row r="429" spans="1:41" ht="24.95" customHeight="1" x14ac:dyDescent="0.4">
      <c r="A429" s="16"/>
      <c r="B429" s="17"/>
      <c r="C429" s="18"/>
      <c r="D429" s="65"/>
      <c r="E429" s="24"/>
      <c r="F429" s="25"/>
      <c r="G429" s="26"/>
      <c r="H429" s="53"/>
      <c r="I429" s="56"/>
      <c r="J429" s="137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9"/>
      <c r="X429" s="140"/>
      <c r="Y429" s="140"/>
      <c r="Z429" s="140"/>
      <c r="AA429" s="141"/>
      <c r="AB429" s="142"/>
      <c r="AC429" s="140"/>
      <c r="AD429" s="140"/>
      <c r="AE429" s="140"/>
      <c r="AF429" s="141"/>
      <c r="AG429" s="142"/>
      <c r="AH429" s="140"/>
      <c r="AI429" s="140"/>
      <c r="AJ429" s="140"/>
      <c r="AK429" s="140"/>
      <c r="AL429" s="140"/>
      <c r="AM429" s="140"/>
      <c r="AN429" s="140"/>
      <c r="AO429" s="143"/>
    </row>
    <row r="430" spans="1:41" ht="24.95" customHeight="1" x14ac:dyDescent="0.4">
      <c r="A430" s="16"/>
      <c r="B430" s="17"/>
      <c r="C430" s="18"/>
      <c r="D430" s="65"/>
      <c r="E430" s="24"/>
      <c r="F430" s="25"/>
      <c r="G430" s="26"/>
      <c r="H430" s="53"/>
      <c r="I430" s="56"/>
      <c r="J430" s="137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9"/>
      <c r="X430" s="140"/>
      <c r="Y430" s="140"/>
      <c r="Z430" s="140"/>
      <c r="AA430" s="141"/>
      <c r="AB430" s="142"/>
      <c r="AC430" s="140"/>
      <c r="AD430" s="140"/>
      <c r="AE430" s="140"/>
      <c r="AF430" s="141"/>
      <c r="AG430" s="144"/>
      <c r="AH430" s="145"/>
      <c r="AI430" s="145"/>
      <c r="AJ430" s="145"/>
      <c r="AK430" s="145"/>
      <c r="AL430" s="145"/>
      <c r="AM430" s="145"/>
      <c r="AN430" s="145"/>
      <c r="AO430" s="146"/>
    </row>
    <row r="431" spans="1:41" ht="24.95" customHeight="1" x14ac:dyDescent="0.4">
      <c r="A431" s="16"/>
      <c r="B431" s="17"/>
      <c r="C431" s="18"/>
      <c r="D431" s="65"/>
      <c r="E431" s="24"/>
      <c r="F431" s="25"/>
      <c r="G431" s="26"/>
      <c r="H431" s="53"/>
      <c r="I431" s="56"/>
      <c r="J431" s="147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39"/>
      <c r="X431" s="140"/>
      <c r="Y431" s="140"/>
      <c r="Z431" s="140"/>
      <c r="AA431" s="141"/>
      <c r="AB431" s="142"/>
      <c r="AC431" s="140"/>
      <c r="AD431" s="140"/>
      <c r="AE431" s="140"/>
      <c r="AF431" s="141"/>
      <c r="AG431" s="151"/>
      <c r="AH431" s="152"/>
      <c r="AI431" s="152"/>
      <c r="AJ431" s="152"/>
      <c r="AK431" s="152"/>
      <c r="AL431" s="152"/>
      <c r="AM431" s="152"/>
      <c r="AN431" s="152"/>
      <c r="AO431" s="153"/>
    </row>
    <row r="432" spans="1:41" ht="24.95" customHeight="1" x14ac:dyDescent="0.4">
      <c r="A432" s="16"/>
      <c r="B432" s="17"/>
      <c r="C432" s="18"/>
      <c r="D432" s="65"/>
      <c r="E432" s="24"/>
      <c r="F432" s="25"/>
      <c r="G432" s="26"/>
      <c r="H432" s="53"/>
      <c r="I432" s="56"/>
      <c r="J432" s="147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39"/>
      <c r="X432" s="140"/>
      <c r="Y432" s="140"/>
      <c r="Z432" s="140"/>
      <c r="AA432" s="141"/>
      <c r="AB432" s="142"/>
      <c r="AC432" s="140"/>
      <c r="AD432" s="140"/>
      <c r="AE432" s="140"/>
      <c r="AF432" s="141"/>
      <c r="AG432" s="144"/>
      <c r="AH432" s="145"/>
      <c r="AI432" s="145"/>
      <c r="AJ432" s="145"/>
      <c r="AK432" s="145"/>
      <c r="AL432" s="145"/>
      <c r="AM432" s="145"/>
      <c r="AN432" s="145"/>
      <c r="AO432" s="146"/>
    </row>
    <row r="433" spans="1:41" ht="24.95" customHeight="1" x14ac:dyDescent="0.4">
      <c r="A433" s="16"/>
      <c r="B433" s="17"/>
      <c r="C433" s="18"/>
      <c r="D433" s="65"/>
      <c r="E433" s="24"/>
      <c r="F433" s="25"/>
      <c r="G433" s="26"/>
      <c r="H433" s="53"/>
      <c r="I433" s="56"/>
      <c r="J433" s="137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9"/>
      <c r="X433" s="140"/>
      <c r="Y433" s="140"/>
      <c r="Z433" s="140"/>
      <c r="AA433" s="141"/>
      <c r="AB433" s="142"/>
      <c r="AC433" s="140"/>
      <c r="AD433" s="140"/>
      <c r="AE433" s="140"/>
      <c r="AF433" s="141"/>
      <c r="AG433" s="142"/>
      <c r="AH433" s="140"/>
      <c r="AI433" s="140"/>
      <c r="AJ433" s="140"/>
      <c r="AK433" s="140"/>
      <c r="AL433" s="140"/>
      <c r="AM433" s="140"/>
      <c r="AN433" s="140"/>
      <c r="AO433" s="143"/>
    </row>
    <row r="434" spans="1:41" ht="24.95" customHeight="1" x14ac:dyDescent="0.4">
      <c r="A434" s="16"/>
      <c r="B434" s="17"/>
      <c r="C434" s="18"/>
      <c r="D434" s="65"/>
      <c r="E434" s="24"/>
      <c r="F434" s="25"/>
      <c r="G434" s="26"/>
      <c r="H434" s="53"/>
      <c r="I434" s="56"/>
      <c r="J434" s="147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9"/>
      <c r="X434" s="145"/>
      <c r="Y434" s="145"/>
      <c r="Z434" s="145"/>
      <c r="AA434" s="150"/>
      <c r="AB434" s="142"/>
      <c r="AC434" s="140"/>
      <c r="AD434" s="140"/>
      <c r="AE434" s="140"/>
      <c r="AF434" s="141"/>
      <c r="AG434" s="142"/>
      <c r="AH434" s="140"/>
      <c r="AI434" s="140"/>
      <c r="AJ434" s="140"/>
      <c r="AK434" s="140"/>
      <c r="AL434" s="140"/>
      <c r="AM434" s="140"/>
      <c r="AN434" s="140"/>
      <c r="AO434" s="143"/>
    </row>
    <row r="435" spans="1:41" ht="24.95" customHeight="1" x14ac:dyDescent="0.4">
      <c r="A435" s="16"/>
      <c r="B435" s="17"/>
      <c r="C435" s="18"/>
      <c r="D435" s="65"/>
      <c r="E435" s="24"/>
      <c r="F435" s="25"/>
      <c r="G435" s="26"/>
      <c r="H435" s="53"/>
      <c r="I435" s="56"/>
      <c r="J435" s="147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39"/>
      <c r="X435" s="140"/>
      <c r="Y435" s="140"/>
      <c r="Z435" s="140"/>
      <c r="AA435" s="141"/>
      <c r="AB435" s="142"/>
      <c r="AC435" s="140"/>
      <c r="AD435" s="140"/>
      <c r="AE435" s="140"/>
      <c r="AF435" s="141"/>
      <c r="AG435" s="151"/>
      <c r="AH435" s="152"/>
      <c r="AI435" s="152"/>
      <c r="AJ435" s="152"/>
      <c r="AK435" s="152"/>
      <c r="AL435" s="152"/>
      <c r="AM435" s="152"/>
      <c r="AN435" s="152"/>
      <c r="AO435" s="153"/>
    </row>
    <row r="436" spans="1:41" ht="24.95" customHeight="1" x14ac:dyDescent="0.4">
      <c r="A436" s="16"/>
      <c r="B436" s="17"/>
      <c r="C436" s="18"/>
      <c r="D436" s="65"/>
      <c r="E436" s="24"/>
      <c r="F436" s="25"/>
      <c r="G436" s="26"/>
      <c r="H436" s="53"/>
      <c r="I436" s="56"/>
      <c r="J436" s="137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9"/>
      <c r="X436" s="140"/>
      <c r="Y436" s="140"/>
      <c r="Z436" s="140"/>
      <c r="AA436" s="141"/>
      <c r="AB436" s="142"/>
      <c r="AC436" s="140"/>
      <c r="AD436" s="140"/>
      <c r="AE436" s="140"/>
      <c r="AF436" s="141"/>
      <c r="AG436" s="142"/>
      <c r="AH436" s="140"/>
      <c r="AI436" s="140"/>
      <c r="AJ436" s="140"/>
      <c r="AK436" s="140"/>
      <c r="AL436" s="140"/>
      <c r="AM436" s="140"/>
      <c r="AN436" s="140"/>
      <c r="AO436" s="143"/>
    </row>
    <row r="437" spans="1:41" ht="24.6" customHeight="1" x14ac:dyDescent="0.4">
      <c r="A437" s="16"/>
      <c r="B437" s="17"/>
      <c r="C437" s="18"/>
      <c r="D437" s="65"/>
      <c r="E437" s="24"/>
      <c r="F437" s="25"/>
      <c r="G437" s="26"/>
      <c r="H437" s="53"/>
      <c r="I437" s="56"/>
      <c r="J437" s="147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9"/>
      <c r="X437" s="145"/>
      <c r="Y437" s="145"/>
      <c r="Z437" s="145"/>
      <c r="AA437" s="150"/>
      <c r="AB437" s="142"/>
      <c r="AC437" s="140"/>
      <c r="AD437" s="140"/>
      <c r="AE437" s="140"/>
      <c r="AF437" s="141"/>
      <c r="AG437" s="144"/>
      <c r="AH437" s="145"/>
      <c r="AI437" s="145"/>
      <c r="AJ437" s="145"/>
      <c r="AK437" s="145"/>
      <c r="AL437" s="145"/>
      <c r="AM437" s="145"/>
      <c r="AN437" s="145"/>
      <c r="AO437" s="146"/>
    </row>
    <row r="438" spans="1:41" ht="20.100000000000001" customHeight="1" x14ac:dyDescent="0.4">
      <c r="A438" s="16"/>
      <c r="B438" s="17"/>
      <c r="C438" s="18"/>
      <c r="D438" s="65"/>
      <c r="E438" s="24"/>
      <c r="F438" s="25"/>
      <c r="G438" s="26"/>
      <c r="H438" s="53"/>
      <c r="I438" s="56"/>
      <c r="J438" s="147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39"/>
      <c r="X438" s="140"/>
      <c r="Y438" s="140"/>
      <c r="Z438" s="140"/>
      <c r="AA438" s="141"/>
      <c r="AB438" s="142"/>
      <c r="AC438" s="140"/>
      <c r="AD438" s="140"/>
      <c r="AE438" s="140"/>
      <c r="AF438" s="141"/>
      <c r="AG438" s="144"/>
      <c r="AH438" s="145"/>
      <c r="AI438" s="145"/>
      <c r="AJ438" s="145"/>
      <c r="AK438" s="145"/>
      <c r="AL438" s="145"/>
      <c r="AM438" s="145"/>
      <c r="AN438" s="145"/>
      <c r="AO438" s="146"/>
    </row>
    <row r="439" spans="1:41" ht="20.100000000000001" customHeight="1" x14ac:dyDescent="0.4">
      <c r="A439" s="16"/>
      <c r="B439" s="17"/>
      <c r="C439" s="18"/>
      <c r="D439" s="65"/>
      <c r="E439" s="24"/>
      <c r="F439" s="25"/>
      <c r="G439" s="26"/>
      <c r="H439" s="53"/>
      <c r="I439" s="56"/>
      <c r="J439" s="137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9"/>
      <c r="X439" s="140"/>
      <c r="Y439" s="140"/>
      <c r="Z439" s="140"/>
      <c r="AA439" s="141"/>
      <c r="AB439" s="142"/>
      <c r="AC439" s="140"/>
      <c r="AD439" s="140"/>
      <c r="AE439" s="140"/>
      <c r="AF439" s="141"/>
      <c r="AG439" s="142"/>
      <c r="AH439" s="140"/>
      <c r="AI439" s="140"/>
      <c r="AJ439" s="140"/>
      <c r="AK439" s="140"/>
      <c r="AL439" s="140"/>
      <c r="AM439" s="140"/>
      <c r="AN439" s="140"/>
      <c r="AO439" s="143"/>
    </row>
    <row r="440" spans="1:41" ht="20.100000000000001" customHeight="1" x14ac:dyDescent="0.4">
      <c r="A440" s="16"/>
      <c r="B440" s="17"/>
      <c r="C440" s="18"/>
      <c r="D440" s="65"/>
      <c r="E440" s="24"/>
      <c r="F440" s="25"/>
      <c r="G440" s="26"/>
      <c r="H440" s="53"/>
      <c r="I440" s="56"/>
      <c r="J440" s="147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9"/>
      <c r="X440" s="145"/>
      <c r="Y440" s="145"/>
      <c r="Z440" s="145"/>
      <c r="AA440" s="150"/>
      <c r="AB440" s="142"/>
      <c r="AC440" s="140"/>
      <c r="AD440" s="140"/>
      <c r="AE440" s="140"/>
      <c r="AF440" s="141"/>
      <c r="AG440" s="142"/>
      <c r="AH440" s="140"/>
      <c r="AI440" s="140"/>
      <c r="AJ440" s="140"/>
      <c r="AK440" s="140"/>
      <c r="AL440" s="140"/>
      <c r="AM440" s="140"/>
      <c r="AN440" s="140"/>
      <c r="AO440" s="143"/>
    </row>
    <row r="441" spans="1:41" ht="20.100000000000001" customHeight="1" x14ac:dyDescent="0.4">
      <c r="A441" s="16"/>
      <c r="B441" s="17"/>
      <c r="C441" s="18"/>
      <c r="D441" s="65"/>
      <c r="E441" s="24"/>
      <c r="F441" s="25"/>
      <c r="G441" s="26"/>
      <c r="H441" s="53"/>
      <c r="I441" s="56"/>
      <c r="J441" s="147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39"/>
      <c r="X441" s="140"/>
      <c r="Y441" s="140"/>
      <c r="Z441" s="140"/>
      <c r="AA441" s="141"/>
      <c r="AB441" s="142"/>
      <c r="AC441" s="140"/>
      <c r="AD441" s="140"/>
      <c r="AE441" s="140"/>
      <c r="AF441" s="141"/>
      <c r="AG441" s="151"/>
      <c r="AH441" s="152"/>
      <c r="AI441" s="152"/>
      <c r="AJ441" s="152"/>
      <c r="AK441" s="152"/>
      <c r="AL441" s="152"/>
      <c r="AM441" s="152"/>
      <c r="AN441" s="152"/>
      <c r="AO441" s="153"/>
    </row>
    <row r="442" spans="1:41" ht="20.100000000000001" customHeight="1" x14ac:dyDescent="0.4">
      <c r="A442" s="16"/>
      <c r="B442" s="17"/>
      <c r="C442" s="18"/>
      <c r="D442" s="65"/>
      <c r="E442" s="24"/>
      <c r="F442" s="25"/>
      <c r="G442" s="26"/>
      <c r="H442" s="53"/>
      <c r="I442" s="56"/>
      <c r="J442" s="137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9"/>
      <c r="X442" s="140"/>
      <c r="Y442" s="140"/>
      <c r="Z442" s="140"/>
      <c r="AA442" s="141"/>
      <c r="AB442" s="142"/>
      <c r="AC442" s="140"/>
      <c r="AD442" s="140"/>
      <c r="AE442" s="140"/>
      <c r="AF442" s="141"/>
      <c r="AG442" s="142"/>
      <c r="AH442" s="140"/>
      <c r="AI442" s="140"/>
      <c r="AJ442" s="140"/>
      <c r="AK442" s="140"/>
      <c r="AL442" s="140"/>
      <c r="AM442" s="140"/>
      <c r="AN442" s="140"/>
      <c r="AO442" s="143"/>
    </row>
    <row r="443" spans="1:41" ht="20.100000000000001" customHeight="1" x14ac:dyDescent="0.4">
      <c r="A443" s="16"/>
      <c r="B443" s="17"/>
      <c r="C443" s="18"/>
      <c r="D443" s="65"/>
      <c r="E443" s="24"/>
      <c r="F443" s="25"/>
      <c r="G443" s="26"/>
      <c r="H443" s="53"/>
      <c r="I443" s="56"/>
      <c r="J443" s="147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39"/>
      <c r="X443" s="140"/>
      <c r="Y443" s="140"/>
      <c r="Z443" s="140"/>
      <c r="AA443" s="141"/>
      <c r="AB443" s="142"/>
      <c r="AC443" s="140"/>
      <c r="AD443" s="140"/>
      <c r="AE443" s="140"/>
      <c r="AF443" s="141"/>
      <c r="AG443" s="142"/>
      <c r="AH443" s="140"/>
      <c r="AI443" s="140"/>
      <c r="AJ443" s="140"/>
      <c r="AK443" s="140"/>
      <c r="AL443" s="140"/>
      <c r="AM443" s="140"/>
      <c r="AN443" s="140"/>
      <c r="AO443" s="143"/>
    </row>
    <row r="444" spans="1:41" ht="20.100000000000001" customHeight="1" x14ac:dyDescent="0.4">
      <c r="A444" s="16"/>
      <c r="B444" s="17"/>
      <c r="C444" s="18"/>
      <c r="D444" s="65"/>
      <c r="E444" s="24"/>
      <c r="F444" s="25"/>
      <c r="G444" s="26"/>
      <c r="H444" s="53"/>
      <c r="I444" s="56"/>
      <c r="J444" s="147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39"/>
      <c r="X444" s="140"/>
      <c r="Y444" s="140"/>
      <c r="Z444" s="140"/>
      <c r="AA444" s="141"/>
      <c r="AB444" s="142"/>
      <c r="AC444" s="140"/>
      <c r="AD444" s="140"/>
      <c r="AE444" s="140"/>
      <c r="AF444" s="141"/>
      <c r="AG444" s="151"/>
      <c r="AH444" s="152"/>
      <c r="AI444" s="152"/>
      <c r="AJ444" s="152"/>
      <c r="AK444" s="152"/>
      <c r="AL444" s="152"/>
      <c r="AM444" s="152"/>
      <c r="AN444" s="152"/>
      <c r="AO444" s="153"/>
    </row>
    <row r="445" spans="1:41" ht="20.100000000000001" customHeight="1" x14ac:dyDescent="0.4">
      <c r="A445" s="16"/>
      <c r="B445" s="17"/>
      <c r="C445" s="18"/>
      <c r="D445" s="65"/>
      <c r="E445" s="24"/>
      <c r="F445" s="25"/>
      <c r="G445" s="26"/>
      <c r="H445" s="53"/>
      <c r="I445" s="56"/>
      <c r="J445" s="137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9"/>
      <c r="X445" s="140"/>
      <c r="Y445" s="140"/>
      <c r="Z445" s="140"/>
      <c r="AA445" s="141"/>
      <c r="AB445" s="142"/>
      <c r="AC445" s="140"/>
      <c r="AD445" s="140"/>
      <c r="AE445" s="140"/>
      <c r="AF445" s="141"/>
      <c r="AG445" s="142"/>
      <c r="AH445" s="140"/>
      <c r="AI445" s="140"/>
      <c r="AJ445" s="140"/>
      <c r="AK445" s="140"/>
      <c r="AL445" s="140"/>
      <c r="AM445" s="140"/>
      <c r="AN445" s="140"/>
      <c r="AO445" s="143"/>
    </row>
    <row r="446" spans="1:41" ht="20.100000000000001" customHeight="1" x14ac:dyDescent="0.4">
      <c r="A446" s="16"/>
      <c r="B446" s="17"/>
      <c r="C446" s="18"/>
      <c r="D446" s="65"/>
      <c r="E446" s="24"/>
      <c r="F446" s="25"/>
      <c r="G446" s="26"/>
      <c r="H446" s="53"/>
      <c r="I446" s="56"/>
      <c r="J446" s="147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39"/>
      <c r="X446" s="140"/>
      <c r="Y446" s="140"/>
      <c r="Z446" s="140"/>
      <c r="AA446" s="141"/>
      <c r="AB446" s="142"/>
      <c r="AC446" s="140"/>
      <c r="AD446" s="140"/>
      <c r="AE446" s="140"/>
      <c r="AF446" s="141"/>
      <c r="AG446" s="142"/>
      <c r="AH446" s="140"/>
      <c r="AI446" s="140"/>
      <c r="AJ446" s="140"/>
      <c r="AK446" s="140"/>
      <c r="AL446" s="140"/>
      <c r="AM446" s="140"/>
      <c r="AN446" s="140"/>
      <c r="AO446" s="143"/>
    </row>
    <row r="447" spans="1:41" ht="20.100000000000001" customHeight="1" x14ac:dyDescent="0.4">
      <c r="A447" s="16"/>
      <c r="B447" s="17"/>
      <c r="C447" s="18"/>
      <c r="D447" s="65"/>
      <c r="E447" s="24"/>
      <c r="F447" s="25"/>
      <c r="G447" s="26"/>
      <c r="H447" s="53"/>
      <c r="I447" s="56"/>
      <c r="J447" s="147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9"/>
      <c r="X447" s="145"/>
      <c r="Y447" s="145"/>
      <c r="Z447" s="145"/>
      <c r="AA447" s="150"/>
      <c r="AB447" s="142"/>
      <c r="AC447" s="140"/>
      <c r="AD447" s="140"/>
      <c r="AE447" s="140"/>
      <c r="AF447" s="141"/>
      <c r="AG447" s="144"/>
      <c r="AH447" s="145"/>
      <c r="AI447" s="145"/>
      <c r="AJ447" s="145"/>
      <c r="AK447" s="145"/>
      <c r="AL447" s="145"/>
      <c r="AM447" s="145"/>
      <c r="AN447" s="145"/>
      <c r="AO447" s="146"/>
    </row>
    <row r="448" spans="1:41" ht="20.100000000000001" customHeight="1" x14ac:dyDescent="0.4">
      <c r="A448" s="16"/>
      <c r="B448" s="17"/>
      <c r="C448" s="18"/>
      <c r="D448" s="65"/>
      <c r="E448" s="24"/>
      <c r="F448" s="25"/>
      <c r="G448" s="26"/>
      <c r="H448" s="53"/>
      <c r="I448" s="56"/>
      <c r="J448" s="147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39"/>
      <c r="X448" s="140"/>
      <c r="Y448" s="140"/>
      <c r="Z448" s="140"/>
      <c r="AA448" s="141"/>
      <c r="AB448" s="142"/>
      <c r="AC448" s="140"/>
      <c r="AD448" s="140"/>
      <c r="AE448" s="140"/>
      <c r="AF448" s="141"/>
      <c r="AG448" s="151"/>
      <c r="AH448" s="152"/>
      <c r="AI448" s="152"/>
      <c r="AJ448" s="152"/>
      <c r="AK448" s="152"/>
      <c r="AL448" s="152"/>
      <c r="AM448" s="152"/>
      <c r="AN448" s="152"/>
      <c r="AO448" s="153"/>
    </row>
    <row r="449" spans="1:41" ht="20.100000000000001" customHeight="1" x14ac:dyDescent="0.4">
      <c r="A449" s="16"/>
      <c r="B449" s="17"/>
      <c r="C449" s="18"/>
      <c r="D449" s="65"/>
      <c r="E449" s="24"/>
      <c r="F449" s="25"/>
      <c r="G449" s="26"/>
      <c r="H449" s="53"/>
      <c r="I449" s="56"/>
      <c r="J449" s="137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9"/>
      <c r="X449" s="140"/>
      <c r="Y449" s="140"/>
      <c r="Z449" s="140"/>
      <c r="AA449" s="141"/>
      <c r="AB449" s="142"/>
      <c r="AC449" s="140"/>
      <c r="AD449" s="140"/>
      <c r="AE449" s="140"/>
      <c r="AF449" s="141"/>
      <c r="AG449" s="142"/>
      <c r="AH449" s="140"/>
      <c r="AI449" s="140"/>
      <c r="AJ449" s="140"/>
      <c r="AK449" s="140"/>
      <c r="AL449" s="140"/>
      <c r="AM449" s="140"/>
      <c r="AN449" s="140"/>
      <c r="AO449" s="143"/>
    </row>
    <row r="450" spans="1:41" ht="20.100000000000001" customHeight="1" x14ac:dyDescent="0.4">
      <c r="A450" s="16"/>
      <c r="B450" s="17"/>
      <c r="C450" s="18"/>
      <c r="D450" s="65"/>
      <c r="E450" s="24"/>
      <c r="F450" s="25"/>
      <c r="G450" s="26"/>
      <c r="H450" s="53"/>
      <c r="I450" s="56"/>
      <c r="J450" s="147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39"/>
      <c r="X450" s="140"/>
      <c r="Y450" s="140"/>
      <c r="Z450" s="140"/>
      <c r="AA450" s="141"/>
      <c r="AB450" s="231"/>
      <c r="AC450" s="231"/>
      <c r="AD450" s="231"/>
      <c r="AE450" s="231"/>
      <c r="AF450" s="231"/>
      <c r="AG450" s="142"/>
      <c r="AH450" s="140"/>
      <c r="AI450" s="140"/>
      <c r="AJ450" s="140"/>
      <c r="AK450" s="140"/>
      <c r="AL450" s="140"/>
      <c r="AM450" s="140"/>
      <c r="AN450" s="140"/>
      <c r="AO450" s="143"/>
    </row>
    <row r="451" spans="1:41" ht="24.95" customHeight="1" x14ac:dyDescent="0.4">
      <c r="A451" s="16"/>
      <c r="B451" s="17"/>
      <c r="C451" s="18"/>
      <c r="D451" s="65"/>
      <c r="E451" s="24"/>
      <c r="F451" s="25"/>
      <c r="G451" s="26"/>
      <c r="H451" s="53"/>
      <c r="I451" s="56"/>
      <c r="J451" s="147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39"/>
      <c r="X451" s="140"/>
      <c r="Y451" s="140"/>
      <c r="Z451" s="140"/>
      <c r="AA451" s="141"/>
      <c r="AB451" s="142"/>
      <c r="AC451" s="140"/>
      <c r="AD451" s="140"/>
      <c r="AE451" s="140"/>
      <c r="AF451" s="141"/>
      <c r="AG451" s="151"/>
      <c r="AH451" s="152"/>
      <c r="AI451" s="152"/>
      <c r="AJ451" s="152"/>
      <c r="AK451" s="152"/>
      <c r="AL451" s="152"/>
      <c r="AM451" s="152"/>
      <c r="AN451" s="152"/>
      <c r="AO451" s="153"/>
    </row>
    <row r="452" spans="1:41" ht="24.95" customHeight="1" x14ac:dyDescent="0.4">
      <c r="A452" s="16"/>
      <c r="B452" s="17"/>
      <c r="C452" s="18"/>
      <c r="D452" s="65"/>
      <c r="E452" s="24"/>
      <c r="F452" s="25"/>
      <c r="G452" s="26"/>
      <c r="H452" s="53"/>
      <c r="I452" s="56"/>
      <c r="J452" s="147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39"/>
      <c r="X452" s="140"/>
      <c r="Y452" s="140"/>
      <c r="Z452" s="140"/>
      <c r="AA452" s="141"/>
      <c r="AB452" s="142"/>
      <c r="AC452" s="140"/>
      <c r="AD452" s="140"/>
      <c r="AE452" s="140"/>
      <c r="AF452" s="141"/>
      <c r="AG452" s="142"/>
      <c r="AH452" s="140"/>
      <c r="AI452" s="140"/>
      <c r="AJ452" s="140"/>
      <c r="AK452" s="140"/>
      <c r="AL452" s="140"/>
      <c r="AM452" s="140"/>
      <c r="AN452" s="140"/>
      <c r="AO452" s="143"/>
    </row>
    <row r="453" spans="1:41" ht="24.95" customHeight="1" x14ac:dyDescent="0.4">
      <c r="A453" s="16"/>
      <c r="B453" s="17"/>
      <c r="C453" s="18"/>
      <c r="D453" s="65"/>
      <c r="E453" s="24"/>
      <c r="F453" s="25"/>
      <c r="G453" s="26"/>
      <c r="H453" s="53"/>
      <c r="I453" s="56"/>
      <c r="J453" s="147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39"/>
      <c r="X453" s="140"/>
      <c r="Y453" s="140"/>
      <c r="Z453" s="140"/>
      <c r="AA453" s="141"/>
      <c r="AB453" s="142"/>
      <c r="AC453" s="140"/>
      <c r="AD453" s="140"/>
      <c r="AE453" s="140"/>
      <c r="AF453" s="141"/>
      <c r="AG453" s="142"/>
      <c r="AH453" s="140"/>
      <c r="AI453" s="140"/>
      <c r="AJ453" s="140"/>
      <c r="AK453" s="140"/>
      <c r="AL453" s="140"/>
      <c r="AM453" s="140"/>
      <c r="AN453" s="140"/>
      <c r="AO453" s="143"/>
    </row>
    <row r="454" spans="1:41" ht="24.95" customHeight="1" x14ac:dyDescent="0.4">
      <c r="A454" s="16"/>
      <c r="B454" s="17"/>
      <c r="C454" s="18"/>
      <c r="D454" s="65"/>
      <c r="E454" s="24"/>
      <c r="F454" s="25"/>
      <c r="G454" s="26"/>
      <c r="H454" s="53"/>
      <c r="I454" s="56"/>
      <c r="J454" s="147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39"/>
      <c r="X454" s="140"/>
      <c r="Y454" s="140"/>
      <c r="Z454" s="140"/>
      <c r="AA454" s="141"/>
      <c r="AB454" s="142"/>
      <c r="AC454" s="140"/>
      <c r="AD454" s="140"/>
      <c r="AE454" s="140"/>
      <c r="AF454" s="141"/>
      <c r="AG454" s="142"/>
      <c r="AH454" s="140"/>
      <c r="AI454" s="140"/>
      <c r="AJ454" s="140"/>
      <c r="AK454" s="140"/>
      <c r="AL454" s="140"/>
      <c r="AM454" s="140"/>
      <c r="AN454" s="140"/>
      <c r="AO454" s="143"/>
    </row>
    <row r="455" spans="1:41" ht="24.95" customHeight="1" x14ac:dyDescent="0.4">
      <c r="A455" s="16"/>
      <c r="B455" s="17"/>
      <c r="C455" s="18"/>
      <c r="D455" s="65"/>
      <c r="E455" s="24"/>
      <c r="F455" s="25"/>
      <c r="G455" s="26"/>
      <c r="H455" s="53"/>
      <c r="I455" s="56"/>
      <c r="J455" s="147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39"/>
      <c r="X455" s="140"/>
      <c r="Y455" s="140"/>
      <c r="Z455" s="140"/>
      <c r="AA455" s="141"/>
      <c r="AB455" s="142"/>
      <c r="AC455" s="140"/>
      <c r="AD455" s="140"/>
      <c r="AE455" s="140"/>
      <c r="AF455" s="141"/>
      <c r="AG455" s="142"/>
      <c r="AH455" s="140"/>
      <c r="AI455" s="140"/>
      <c r="AJ455" s="140"/>
      <c r="AK455" s="140"/>
      <c r="AL455" s="140"/>
      <c r="AM455" s="140"/>
      <c r="AN455" s="140"/>
      <c r="AO455" s="143"/>
    </row>
    <row r="456" spans="1:41" ht="24.95" customHeight="1" x14ac:dyDescent="0.4">
      <c r="A456" s="16"/>
      <c r="B456" s="17"/>
      <c r="C456" s="18"/>
      <c r="D456" s="65"/>
      <c r="E456" s="24"/>
      <c r="F456" s="25"/>
      <c r="G456" s="26"/>
      <c r="H456" s="53"/>
      <c r="I456" s="56"/>
      <c r="J456" s="147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64"/>
      <c r="W456" s="139"/>
      <c r="X456" s="140"/>
      <c r="Y456" s="140"/>
      <c r="Z456" s="140"/>
      <c r="AA456" s="141"/>
      <c r="AB456" s="142"/>
      <c r="AC456" s="140"/>
      <c r="AD456" s="140"/>
      <c r="AE456" s="140"/>
      <c r="AF456" s="141"/>
      <c r="AG456" s="142"/>
      <c r="AH456" s="140"/>
      <c r="AI456" s="140"/>
      <c r="AJ456" s="140"/>
      <c r="AK456" s="140"/>
      <c r="AL456" s="140"/>
      <c r="AM456" s="140"/>
      <c r="AN456" s="140"/>
      <c r="AO456" s="143"/>
    </row>
    <row r="457" spans="1:41" ht="24.95" customHeight="1" x14ac:dyDescent="0.4">
      <c r="A457" s="16"/>
      <c r="B457" s="17"/>
      <c r="C457" s="18"/>
      <c r="D457" s="65"/>
      <c r="E457" s="24"/>
      <c r="F457" s="25"/>
      <c r="G457" s="26"/>
      <c r="H457" s="53"/>
      <c r="I457" s="56"/>
      <c r="J457" s="147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64"/>
      <c r="W457" s="139"/>
      <c r="X457" s="140"/>
      <c r="Y457" s="140"/>
      <c r="Z457" s="140"/>
      <c r="AA457" s="141"/>
      <c r="AB457" s="142"/>
      <c r="AC457" s="140"/>
      <c r="AD457" s="140"/>
      <c r="AE457" s="140"/>
      <c r="AF457" s="141"/>
      <c r="AG457" s="142"/>
      <c r="AH457" s="140"/>
      <c r="AI457" s="140"/>
      <c r="AJ457" s="140"/>
      <c r="AK457" s="140"/>
      <c r="AL457" s="140"/>
      <c r="AM457" s="140"/>
      <c r="AN457" s="140"/>
      <c r="AO457" s="143"/>
    </row>
    <row r="458" spans="1:41" ht="24.95" customHeight="1" x14ac:dyDescent="0.4">
      <c r="A458" s="16"/>
      <c r="B458" s="17"/>
      <c r="C458" s="18"/>
      <c r="D458" s="65"/>
      <c r="E458" s="24"/>
      <c r="F458" s="25"/>
      <c r="G458" s="26"/>
      <c r="H458" s="53"/>
      <c r="I458" s="56"/>
      <c r="J458" s="147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64"/>
      <c r="W458" s="139"/>
      <c r="X458" s="140"/>
      <c r="Y458" s="140"/>
      <c r="Z458" s="140"/>
      <c r="AA458" s="141"/>
      <c r="AB458" s="142"/>
      <c r="AC458" s="140"/>
      <c r="AD458" s="140"/>
      <c r="AE458" s="140"/>
      <c r="AF458" s="141"/>
      <c r="AG458" s="142"/>
      <c r="AH458" s="140"/>
      <c r="AI458" s="140"/>
      <c r="AJ458" s="140"/>
      <c r="AK458" s="140"/>
      <c r="AL458" s="140"/>
      <c r="AM458" s="140"/>
      <c r="AN458" s="140"/>
      <c r="AO458" s="143"/>
    </row>
    <row r="459" spans="1:41" ht="24.95" customHeight="1" thickBot="1" x14ac:dyDescent="0.45">
      <c r="A459" s="16"/>
      <c r="B459" s="17"/>
      <c r="C459" s="18"/>
      <c r="D459" s="65"/>
      <c r="E459" s="24"/>
      <c r="F459" s="25"/>
      <c r="G459" s="26"/>
      <c r="H459" s="53"/>
      <c r="I459" s="56"/>
      <c r="J459" s="147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64"/>
      <c r="W459" s="139"/>
      <c r="X459" s="140"/>
      <c r="Y459" s="140"/>
      <c r="Z459" s="140"/>
      <c r="AA459" s="141"/>
      <c r="AB459" s="142"/>
      <c r="AC459" s="140"/>
      <c r="AD459" s="140"/>
      <c r="AE459" s="140"/>
      <c r="AF459" s="141"/>
      <c r="AG459" s="142"/>
      <c r="AH459" s="140"/>
      <c r="AI459" s="140"/>
      <c r="AJ459" s="140"/>
      <c r="AK459" s="140"/>
      <c r="AL459" s="140"/>
      <c r="AM459" s="140"/>
      <c r="AN459" s="140"/>
      <c r="AO459" s="143"/>
    </row>
    <row r="460" spans="1:41" ht="24.95" customHeight="1" thickBot="1" x14ac:dyDescent="0.45">
      <c r="A460" s="174" t="s">
        <v>21</v>
      </c>
      <c r="B460" s="175"/>
      <c r="C460" s="176"/>
      <c r="D460" s="66">
        <f t="shared" ref="D460:I460" si="18">SUM(D427:D459)</f>
        <v>0</v>
      </c>
      <c r="E460" s="28">
        <f t="shared" si="18"/>
        <v>0</v>
      </c>
      <c r="F460" s="28">
        <f t="shared" si="18"/>
        <v>0</v>
      </c>
      <c r="G460" s="29">
        <f t="shared" si="18"/>
        <v>0</v>
      </c>
      <c r="H460" s="30">
        <f t="shared" si="18"/>
        <v>0</v>
      </c>
      <c r="I460" s="54">
        <f t="shared" si="18"/>
        <v>0</v>
      </c>
      <c r="J460" s="182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83"/>
      <c r="X460" s="178"/>
      <c r="Y460" s="178"/>
      <c r="Z460" s="178"/>
      <c r="AA460" s="184"/>
      <c r="AB460" s="177"/>
      <c r="AC460" s="178"/>
      <c r="AD460" s="178"/>
      <c r="AE460" s="178"/>
      <c r="AF460" s="184"/>
      <c r="AG460" s="177"/>
      <c r="AH460" s="178"/>
      <c r="AI460" s="178"/>
      <c r="AJ460" s="178"/>
      <c r="AK460" s="178"/>
      <c r="AL460" s="178"/>
      <c r="AM460" s="178"/>
      <c r="AN460" s="178"/>
      <c r="AO460" s="179"/>
    </row>
    <row r="461" spans="1:41" ht="24.95" customHeight="1" x14ac:dyDescent="0.4"/>
    <row r="462" spans="1:41" ht="24.95" customHeight="1" x14ac:dyDescent="0.4"/>
    <row r="463" spans="1:41" ht="24.95" customHeight="1" x14ac:dyDescent="0.4"/>
    <row r="464" spans="1:41" ht="24.95" customHeight="1" thickBot="1" x14ac:dyDescent="0.45">
      <c r="A464" s="38" t="s">
        <v>24</v>
      </c>
      <c r="B464" s="39"/>
      <c r="C464" s="39"/>
      <c r="D464" s="39"/>
      <c r="E464" s="39"/>
      <c r="F464" s="39"/>
      <c r="G464" s="39"/>
      <c r="H464" s="39"/>
      <c r="I464" s="39"/>
    </row>
    <row r="465" spans="1:41" ht="24.95" customHeight="1" x14ac:dyDescent="0.4">
      <c r="A465" s="114"/>
      <c r="B465" s="115"/>
      <c r="C465" s="116"/>
      <c r="D465" s="186" t="s">
        <v>25</v>
      </c>
      <c r="E465" s="180" t="s">
        <v>26</v>
      </c>
      <c r="F465" s="180"/>
      <c r="G465" s="181"/>
      <c r="H465" s="251" t="s">
        <v>40</v>
      </c>
      <c r="I465" s="253" t="s">
        <v>41</v>
      </c>
      <c r="J465" s="239" t="s">
        <v>43</v>
      </c>
      <c r="K465" s="240"/>
      <c r="L465" s="241"/>
    </row>
    <row r="466" spans="1:41" ht="24.95" customHeight="1" x14ac:dyDescent="0.4">
      <c r="A466" s="117"/>
      <c r="B466" s="118"/>
      <c r="C466" s="119"/>
      <c r="D466" s="187"/>
      <c r="E466" s="40" t="s">
        <v>27</v>
      </c>
      <c r="F466" s="41" t="s">
        <v>30</v>
      </c>
      <c r="G466" s="58" t="s">
        <v>31</v>
      </c>
      <c r="H466" s="252"/>
      <c r="I466" s="254"/>
      <c r="J466" s="242"/>
      <c r="K466" s="243"/>
      <c r="L466" s="244"/>
    </row>
    <row r="467" spans="1:41" ht="24.95" customHeight="1" x14ac:dyDescent="0.4">
      <c r="A467" s="171" t="s">
        <v>68</v>
      </c>
      <c r="B467" s="172"/>
      <c r="C467" s="173"/>
      <c r="D467" s="67">
        <f t="shared" ref="D467:I467" si="19">SUM(D420,D460)</f>
        <v>0</v>
      </c>
      <c r="E467" s="44">
        <f t="shared" si="19"/>
        <v>0</v>
      </c>
      <c r="F467" s="42">
        <f t="shared" si="19"/>
        <v>0</v>
      </c>
      <c r="G467" s="60">
        <f t="shared" si="19"/>
        <v>0</v>
      </c>
      <c r="H467" s="43">
        <f t="shared" si="19"/>
        <v>0</v>
      </c>
      <c r="I467" s="61">
        <f t="shared" si="19"/>
        <v>0</v>
      </c>
      <c r="J467" s="245">
        <f>SUM(D467:H467)</f>
        <v>0</v>
      </c>
      <c r="K467" s="246"/>
      <c r="L467" s="247"/>
    </row>
    <row r="468" spans="1:41" ht="24.95" customHeight="1" thickBot="1" x14ac:dyDescent="0.45">
      <c r="A468" s="131" t="s">
        <v>29</v>
      </c>
      <c r="B468" s="132"/>
      <c r="C468" s="133"/>
      <c r="D468" s="167">
        <f>SUM(D467:G467)</f>
        <v>0</v>
      </c>
      <c r="E468" s="168"/>
      <c r="F468" s="168"/>
      <c r="G468" s="169"/>
      <c r="H468" s="63">
        <f>H467</f>
        <v>0</v>
      </c>
      <c r="I468" s="62">
        <f>I467</f>
        <v>0</v>
      </c>
      <c r="J468" s="167">
        <f>D468+H468</f>
        <v>0</v>
      </c>
      <c r="K468" s="168"/>
      <c r="L468" s="170"/>
    </row>
    <row r="469" spans="1:41" ht="24.95" customHeight="1" x14ac:dyDescent="0.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</row>
    <row r="470" spans="1:41" ht="24.95" customHeight="1" thickBot="1" x14ac:dyDescent="0.45">
      <c r="A470" s="230" t="s">
        <v>58</v>
      </c>
      <c r="B470" s="230"/>
      <c r="C470" s="11"/>
      <c r="D470" s="11"/>
      <c r="E470" s="11"/>
      <c r="F470" s="11"/>
      <c r="G470" s="11"/>
      <c r="H470" s="11"/>
      <c r="I470" s="11"/>
      <c r="J470" s="11"/>
      <c r="K470" s="12"/>
      <c r="L470" s="12"/>
      <c r="M470" s="12"/>
      <c r="N470" s="12"/>
      <c r="O470" s="12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24.95" customHeight="1" x14ac:dyDescent="0.4">
      <c r="A471" s="206" t="s">
        <v>23</v>
      </c>
      <c r="B471" s="212" t="s">
        <v>17</v>
      </c>
      <c r="C471" s="215" t="s">
        <v>10</v>
      </c>
      <c r="D471" s="218" t="s">
        <v>22</v>
      </c>
      <c r="E471" s="220" t="s">
        <v>8</v>
      </c>
      <c r="F471" s="220"/>
      <c r="G471" s="221"/>
      <c r="H471" s="248" t="s">
        <v>39</v>
      </c>
      <c r="I471" s="189" t="s">
        <v>42</v>
      </c>
      <c r="J471" s="233" t="s">
        <v>9</v>
      </c>
      <c r="K471" s="234"/>
      <c r="L471" s="234"/>
      <c r="M471" s="234"/>
      <c r="N471" s="234"/>
      <c r="O471" s="234"/>
      <c r="P471" s="234"/>
      <c r="Q471" s="234"/>
      <c r="R471" s="234"/>
      <c r="S471" s="234"/>
      <c r="T471" s="234"/>
      <c r="U471" s="234"/>
      <c r="V471" s="234"/>
      <c r="W471" s="234"/>
      <c r="X471" s="234"/>
      <c r="Y471" s="234"/>
      <c r="Z471" s="234"/>
      <c r="AA471" s="234"/>
      <c r="AB471" s="234"/>
      <c r="AC471" s="234"/>
      <c r="AD471" s="234"/>
      <c r="AE471" s="234"/>
      <c r="AF471" s="234"/>
      <c r="AG471" s="234"/>
      <c r="AH471" s="234"/>
      <c r="AI471" s="234"/>
      <c r="AJ471" s="234"/>
      <c r="AK471" s="234"/>
      <c r="AL471" s="234"/>
      <c r="AM471" s="234"/>
      <c r="AN471" s="234"/>
      <c r="AO471" s="235"/>
    </row>
    <row r="472" spans="1:41" ht="24.95" customHeight="1" x14ac:dyDescent="0.4">
      <c r="A472" s="207"/>
      <c r="B472" s="213"/>
      <c r="C472" s="216"/>
      <c r="D472" s="219"/>
      <c r="E472" s="34" t="s">
        <v>11</v>
      </c>
      <c r="F472" s="34" t="s">
        <v>12</v>
      </c>
      <c r="G472" s="35" t="s">
        <v>13</v>
      </c>
      <c r="H472" s="249"/>
      <c r="I472" s="190"/>
      <c r="J472" s="208" t="s">
        <v>81</v>
      </c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36" t="s">
        <v>18</v>
      </c>
      <c r="X472" s="237"/>
      <c r="Y472" s="237"/>
      <c r="Z472" s="237"/>
      <c r="AA472" s="237"/>
      <c r="AB472" s="237"/>
      <c r="AC472" s="237"/>
      <c r="AD472" s="237"/>
      <c r="AE472" s="237"/>
      <c r="AF472" s="237"/>
      <c r="AG472" s="237"/>
      <c r="AH472" s="237"/>
      <c r="AI472" s="237"/>
      <c r="AJ472" s="237"/>
      <c r="AK472" s="237"/>
      <c r="AL472" s="237"/>
      <c r="AM472" s="237"/>
      <c r="AN472" s="237"/>
      <c r="AO472" s="238"/>
    </row>
    <row r="473" spans="1:41" ht="24.95" customHeight="1" thickBot="1" x14ac:dyDescent="0.45">
      <c r="A473" s="207"/>
      <c r="B473" s="214"/>
      <c r="C473" s="217"/>
      <c r="D473" s="219"/>
      <c r="E473" s="36" t="s">
        <v>14</v>
      </c>
      <c r="F473" s="36" t="s">
        <v>15</v>
      </c>
      <c r="G473" s="37" t="s">
        <v>16</v>
      </c>
      <c r="H473" s="250"/>
      <c r="I473" s="190"/>
      <c r="J473" s="210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28" t="s">
        <v>19</v>
      </c>
      <c r="X473" s="162"/>
      <c r="Y473" s="162"/>
      <c r="Z473" s="162"/>
      <c r="AA473" s="229"/>
      <c r="AB473" s="161" t="s">
        <v>20</v>
      </c>
      <c r="AC473" s="162"/>
      <c r="AD473" s="162"/>
      <c r="AE473" s="162"/>
      <c r="AF473" s="229"/>
      <c r="AG473" s="161" t="s">
        <v>80</v>
      </c>
      <c r="AH473" s="162"/>
      <c r="AI473" s="162"/>
      <c r="AJ473" s="162"/>
      <c r="AK473" s="162"/>
      <c r="AL473" s="162"/>
      <c r="AM473" s="162"/>
      <c r="AN473" s="162"/>
      <c r="AO473" s="163"/>
    </row>
    <row r="474" spans="1:41" ht="24.95" customHeight="1" x14ac:dyDescent="0.4">
      <c r="A474" s="68">
        <v>1</v>
      </c>
      <c r="B474" s="20"/>
      <c r="C474" s="15"/>
      <c r="D474" s="64"/>
      <c r="E474" s="20"/>
      <c r="F474" s="21"/>
      <c r="G474" s="22"/>
      <c r="H474" s="52"/>
      <c r="I474" s="55"/>
      <c r="J474" s="154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6"/>
      <c r="X474" s="157"/>
      <c r="Y474" s="157"/>
      <c r="Z474" s="157"/>
      <c r="AA474" s="158"/>
      <c r="AB474" s="159"/>
      <c r="AC474" s="157"/>
      <c r="AD474" s="157"/>
      <c r="AE474" s="157"/>
      <c r="AF474" s="158"/>
      <c r="AG474" s="159"/>
      <c r="AH474" s="157"/>
      <c r="AI474" s="157"/>
      <c r="AJ474" s="157"/>
      <c r="AK474" s="157"/>
      <c r="AL474" s="157"/>
      <c r="AM474" s="157"/>
      <c r="AN474" s="157"/>
      <c r="AO474" s="160"/>
    </row>
    <row r="475" spans="1:41" ht="24.95" customHeight="1" x14ac:dyDescent="0.4">
      <c r="A475" s="16">
        <v>2</v>
      </c>
      <c r="B475" s="24"/>
      <c r="C475" s="18"/>
      <c r="D475" s="65"/>
      <c r="E475" s="24"/>
      <c r="F475" s="25"/>
      <c r="G475" s="26"/>
      <c r="H475" s="53"/>
      <c r="I475" s="56"/>
      <c r="J475" s="137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9"/>
      <c r="X475" s="140"/>
      <c r="Y475" s="140"/>
      <c r="Z475" s="140"/>
      <c r="AA475" s="141"/>
      <c r="AB475" s="142"/>
      <c r="AC475" s="140"/>
      <c r="AD475" s="140"/>
      <c r="AE475" s="140"/>
      <c r="AF475" s="141"/>
      <c r="AG475" s="142"/>
      <c r="AH475" s="140"/>
      <c r="AI475" s="140"/>
      <c r="AJ475" s="140"/>
      <c r="AK475" s="140"/>
      <c r="AL475" s="140"/>
      <c r="AM475" s="140"/>
      <c r="AN475" s="140"/>
      <c r="AO475" s="143"/>
    </row>
    <row r="476" spans="1:41" ht="24.95" customHeight="1" x14ac:dyDescent="0.4">
      <c r="A476" s="16">
        <v>3</v>
      </c>
      <c r="B476" s="24"/>
      <c r="C476" s="18"/>
      <c r="D476" s="65"/>
      <c r="E476" s="24"/>
      <c r="F476" s="25"/>
      <c r="G476" s="26"/>
      <c r="H476" s="53"/>
      <c r="I476" s="56"/>
      <c r="J476" s="137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9"/>
      <c r="X476" s="140"/>
      <c r="Y476" s="140"/>
      <c r="Z476" s="140"/>
      <c r="AA476" s="141"/>
      <c r="AB476" s="142"/>
      <c r="AC476" s="140"/>
      <c r="AD476" s="140"/>
      <c r="AE476" s="140"/>
      <c r="AF476" s="141"/>
      <c r="AG476" s="142"/>
      <c r="AH476" s="140"/>
      <c r="AI476" s="140"/>
      <c r="AJ476" s="140"/>
      <c r="AK476" s="140"/>
      <c r="AL476" s="140"/>
      <c r="AM476" s="140"/>
      <c r="AN476" s="140"/>
      <c r="AO476" s="143"/>
    </row>
    <row r="477" spans="1:41" ht="24.95" customHeight="1" x14ac:dyDescent="0.4">
      <c r="A477" s="16">
        <v>4</v>
      </c>
      <c r="B477" s="24"/>
      <c r="C477" s="18"/>
      <c r="D477" s="65"/>
      <c r="E477" s="24"/>
      <c r="F477" s="25"/>
      <c r="G477" s="26"/>
      <c r="H477" s="53"/>
      <c r="I477" s="56"/>
      <c r="J477" s="137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9"/>
      <c r="X477" s="140"/>
      <c r="Y477" s="140"/>
      <c r="Z477" s="140"/>
      <c r="AA477" s="141"/>
      <c r="AB477" s="142"/>
      <c r="AC477" s="140"/>
      <c r="AD477" s="140"/>
      <c r="AE477" s="140"/>
      <c r="AF477" s="141"/>
      <c r="AG477" s="144"/>
      <c r="AH477" s="145"/>
      <c r="AI477" s="145"/>
      <c r="AJ477" s="145"/>
      <c r="AK477" s="145"/>
      <c r="AL477" s="145"/>
      <c r="AM477" s="145"/>
      <c r="AN477" s="145"/>
      <c r="AO477" s="146"/>
    </row>
    <row r="478" spans="1:41" ht="30" customHeight="1" x14ac:dyDescent="0.4">
      <c r="A478" s="16">
        <v>5</v>
      </c>
      <c r="B478" s="24"/>
      <c r="C478" s="18"/>
      <c r="D478" s="65"/>
      <c r="E478" s="24"/>
      <c r="F478" s="25"/>
      <c r="G478" s="26"/>
      <c r="H478" s="53"/>
      <c r="I478" s="56"/>
      <c r="J478" s="147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39"/>
      <c r="X478" s="140"/>
      <c r="Y478" s="140"/>
      <c r="Z478" s="140"/>
      <c r="AA478" s="141"/>
      <c r="AB478" s="142"/>
      <c r="AC478" s="140"/>
      <c r="AD478" s="140"/>
      <c r="AE478" s="140"/>
      <c r="AF478" s="141"/>
      <c r="AG478" s="142"/>
      <c r="AH478" s="140"/>
      <c r="AI478" s="140"/>
      <c r="AJ478" s="140"/>
      <c r="AK478" s="140"/>
      <c r="AL478" s="140"/>
      <c r="AM478" s="140"/>
      <c r="AN478" s="140"/>
      <c r="AO478" s="143"/>
    </row>
    <row r="479" spans="1:41" ht="20.100000000000001" customHeight="1" x14ac:dyDescent="0.4">
      <c r="A479" s="16">
        <v>6</v>
      </c>
      <c r="B479" s="24"/>
      <c r="C479" s="18"/>
      <c r="D479" s="65"/>
      <c r="E479" s="24"/>
      <c r="F479" s="25"/>
      <c r="G479" s="26"/>
      <c r="H479" s="53"/>
      <c r="I479" s="56"/>
      <c r="J479" s="147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39"/>
      <c r="X479" s="140"/>
      <c r="Y479" s="140"/>
      <c r="Z479" s="140"/>
      <c r="AA479" s="141"/>
      <c r="AB479" s="142"/>
      <c r="AC479" s="140"/>
      <c r="AD479" s="140"/>
      <c r="AE479" s="140"/>
      <c r="AF479" s="141"/>
      <c r="AG479" s="144"/>
      <c r="AH479" s="145"/>
      <c r="AI479" s="145"/>
      <c r="AJ479" s="145"/>
      <c r="AK479" s="145"/>
      <c r="AL479" s="145"/>
      <c r="AM479" s="145"/>
      <c r="AN479" s="145"/>
      <c r="AO479" s="146"/>
    </row>
    <row r="480" spans="1:41" ht="20.100000000000001" customHeight="1" x14ac:dyDescent="0.4">
      <c r="A480" s="16">
        <v>7</v>
      </c>
      <c r="B480" s="24"/>
      <c r="C480" s="18"/>
      <c r="D480" s="65"/>
      <c r="E480" s="24"/>
      <c r="F480" s="25"/>
      <c r="G480" s="26"/>
      <c r="H480" s="53"/>
      <c r="I480" s="56"/>
      <c r="J480" s="137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9"/>
      <c r="X480" s="140"/>
      <c r="Y480" s="140"/>
      <c r="Z480" s="140"/>
      <c r="AA480" s="141"/>
      <c r="AB480" s="142"/>
      <c r="AC480" s="140"/>
      <c r="AD480" s="140"/>
      <c r="AE480" s="140"/>
      <c r="AF480" s="141"/>
      <c r="AG480" s="142"/>
      <c r="AH480" s="140"/>
      <c r="AI480" s="140"/>
      <c r="AJ480" s="140"/>
      <c r="AK480" s="140"/>
      <c r="AL480" s="140"/>
      <c r="AM480" s="140"/>
      <c r="AN480" s="140"/>
      <c r="AO480" s="143"/>
    </row>
    <row r="481" spans="1:41" ht="20.100000000000001" customHeight="1" x14ac:dyDescent="0.4">
      <c r="A481" s="16">
        <v>8</v>
      </c>
      <c r="B481" s="24"/>
      <c r="C481" s="18"/>
      <c r="D481" s="65"/>
      <c r="E481" s="24"/>
      <c r="F481" s="25"/>
      <c r="G481" s="26"/>
      <c r="H481" s="53"/>
      <c r="I481" s="56"/>
      <c r="J481" s="147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9"/>
      <c r="X481" s="145"/>
      <c r="Y481" s="145"/>
      <c r="Z481" s="145"/>
      <c r="AA481" s="150"/>
      <c r="AB481" s="142"/>
      <c r="AC481" s="140"/>
      <c r="AD481" s="140"/>
      <c r="AE481" s="140"/>
      <c r="AF481" s="141"/>
      <c r="AG481" s="142"/>
      <c r="AH481" s="140"/>
      <c r="AI481" s="140"/>
      <c r="AJ481" s="140"/>
      <c r="AK481" s="140"/>
      <c r="AL481" s="140"/>
      <c r="AM481" s="140"/>
      <c r="AN481" s="140"/>
      <c r="AO481" s="143"/>
    </row>
    <row r="482" spans="1:41" ht="20.100000000000001" customHeight="1" x14ac:dyDescent="0.4">
      <c r="A482" s="16">
        <v>9</v>
      </c>
      <c r="B482" s="24"/>
      <c r="C482" s="18"/>
      <c r="D482" s="65"/>
      <c r="E482" s="24"/>
      <c r="F482" s="25"/>
      <c r="G482" s="26"/>
      <c r="H482" s="53"/>
      <c r="I482" s="56"/>
      <c r="J482" s="147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39"/>
      <c r="X482" s="140"/>
      <c r="Y482" s="140"/>
      <c r="Z482" s="140"/>
      <c r="AA482" s="141"/>
      <c r="AB482" s="142"/>
      <c r="AC482" s="140"/>
      <c r="AD482" s="140"/>
      <c r="AE482" s="140"/>
      <c r="AF482" s="141"/>
      <c r="AG482" s="151"/>
      <c r="AH482" s="152"/>
      <c r="AI482" s="152"/>
      <c r="AJ482" s="152"/>
      <c r="AK482" s="152"/>
      <c r="AL482" s="152"/>
      <c r="AM482" s="152"/>
      <c r="AN482" s="152"/>
      <c r="AO482" s="153"/>
    </row>
    <row r="483" spans="1:41" ht="20.100000000000001" customHeight="1" x14ac:dyDescent="0.4">
      <c r="A483" s="16">
        <v>10</v>
      </c>
      <c r="B483" s="24"/>
      <c r="C483" s="18"/>
      <c r="D483" s="65"/>
      <c r="E483" s="24"/>
      <c r="F483" s="25"/>
      <c r="G483" s="26"/>
      <c r="H483" s="53"/>
      <c r="I483" s="56"/>
      <c r="J483" s="137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9"/>
      <c r="X483" s="140"/>
      <c r="Y483" s="140"/>
      <c r="Z483" s="140"/>
      <c r="AA483" s="141"/>
      <c r="AB483" s="142"/>
      <c r="AC483" s="140"/>
      <c r="AD483" s="140"/>
      <c r="AE483" s="140"/>
      <c r="AF483" s="141"/>
      <c r="AG483" s="142"/>
      <c r="AH483" s="140"/>
      <c r="AI483" s="140"/>
      <c r="AJ483" s="140"/>
      <c r="AK483" s="140"/>
      <c r="AL483" s="140"/>
      <c r="AM483" s="140"/>
      <c r="AN483" s="140"/>
      <c r="AO483" s="143"/>
    </row>
    <row r="484" spans="1:41" ht="20.100000000000001" customHeight="1" x14ac:dyDescent="0.4">
      <c r="A484" s="16">
        <v>11</v>
      </c>
      <c r="B484" s="24"/>
      <c r="C484" s="18"/>
      <c r="D484" s="65"/>
      <c r="E484" s="24"/>
      <c r="F484" s="25"/>
      <c r="G484" s="26"/>
      <c r="H484" s="53"/>
      <c r="I484" s="56"/>
      <c r="J484" s="147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9"/>
      <c r="X484" s="145"/>
      <c r="Y484" s="145"/>
      <c r="Z484" s="145"/>
      <c r="AA484" s="150"/>
      <c r="AB484" s="142"/>
      <c r="AC484" s="140"/>
      <c r="AD484" s="140"/>
      <c r="AE484" s="140"/>
      <c r="AF484" s="141"/>
      <c r="AG484" s="142"/>
      <c r="AH484" s="140"/>
      <c r="AI484" s="140"/>
      <c r="AJ484" s="140"/>
      <c r="AK484" s="140"/>
      <c r="AL484" s="140"/>
      <c r="AM484" s="140"/>
      <c r="AN484" s="140"/>
      <c r="AO484" s="143"/>
    </row>
    <row r="485" spans="1:41" ht="20.100000000000001" customHeight="1" x14ac:dyDescent="0.4">
      <c r="A485" s="16">
        <v>12</v>
      </c>
      <c r="B485" s="24"/>
      <c r="C485" s="18"/>
      <c r="D485" s="65"/>
      <c r="E485" s="24"/>
      <c r="F485" s="25"/>
      <c r="G485" s="26"/>
      <c r="H485" s="53"/>
      <c r="I485" s="56"/>
      <c r="J485" s="147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39"/>
      <c r="X485" s="140"/>
      <c r="Y485" s="140"/>
      <c r="Z485" s="140"/>
      <c r="AA485" s="141"/>
      <c r="AB485" s="142"/>
      <c r="AC485" s="140"/>
      <c r="AD485" s="140"/>
      <c r="AE485" s="140"/>
      <c r="AF485" s="141"/>
      <c r="AG485" s="144"/>
      <c r="AH485" s="145"/>
      <c r="AI485" s="145"/>
      <c r="AJ485" s="145"/>
      <c r="AK485" s="145"/>
      <c r="AL485" s="145"/>
      <c r="AM485" s="145"/>
      <c r="AN485" s="145"/>
      <c r="AO485" s="146"/>
    </row>
    <row r="486" spans="1:41" ht="20.100000000000001" customHeight="1" x14ac:dyDescent="0.4">
      <c r="A486" s="16">
        <v>13</v>
      </c>
      <c r="B486" s="24"/>
      <c r="C486" s="18"/>
      <c r="D486" s="65"/>
      <c r="E486" s="24"/>
      <c r="F486" s="25"/>
      <c r="G486" s="26"/>
      <c r="H486" s="53"/>
      <c r="I486" s="56"/>
      <c r="J486" s="137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9"/>
      <c r="X486" s="140"/>
      <c r="Y486" s="140"/>
      <c r="Z486" s="140"/>
      <c r="AA486" s="141"/>
      <c r="AB486" s="142"/>
      <c r="AC486" s="140"/>
      <c r="AD486" s="140"/>
      <c r="AE486" s="140"/>
      <c r="AF486" s="141"/>
      <c r="AG486" s="142"/>
      <c r="AH486" s="140"/>
      <c r="AI486" s="140"/>
      <c r="AJ486" s="140"/>
      <c r="AK486" s="140"/>
      <c r="AL486" s="140"/>
      <c r="AM486" s="140"/>
      <c r="AN486" s="140"/>
      <c r="AO486" s="143"/>
    </row>
    <row r="487" spans="1:41" ht="20.100000000000001" customHeight="1" x14ac:dyDescent="0.4">
      <c r="A487" s="16">
        <v>14</v>
      </c>
      <c r="B487" s="24"/>
      <c r="C487" s="18"/>
      <c r="D487" s="65"/>
      <c r="E487" s="24"/>
      <c r="F487" s="25"/>
      <c r="G487" s="26"/>
      <c r="H487" s="53"/>
      <c r="I487" s="56"/>
      <c r="J487" s="137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9"/>
      <c r="X487" s="140"/>
      <c r="Y487" s="140"/>
      <c r="Z487" s="140"/>
      <c r="AA487" s="141"/>
      <c r="AB487" s="142"/>
      <c r="AC487" s="140"/>
      <c r="AD487" s="140"/>
      <c r="AE487" s="140"/>
      <c r="AF487" s="141"/>
      <c r="AG487" s="142"/>
      <c r="AH487" s="140"/>
      <c r="AI487" s="140"/>
      <c r="AJ487" s="140"/>
      <c r="AK487" s="140"/>
      <c r="AL487" s="140"/>
      <c r="AM487" s="140"/>
      <c r="AN487" s="140"/>
      <c r="AO487" s="143"/>
    </row>
    <row r="488" spans="1:41" ht="20.100000000000001" customHeight="1" x14ac:dyDescent="0.4">
      <c r="A488" s="16">
        <v>15</v>
      </c>
      <c r="B488" s="24"/>
      <c r="C488" s="18"/>
      <c r="D488" s="65"/>
      <c r="E488" s="24"/>
      <c r="F488" s="25"/>
      <c r="G488" s="26"/>
      <c r="H488" s="53"/>
      <c r="I488" s="56"/>
      <c r="J488" s="147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9"/>
      <c r="X488" s="145"/>
      <c r="Y488" s="145"/>
      <c r="Z488" s="145"/>
      <c r="AA488" s="150"/>
      <c r="AB488" s="142"/>
      <c r="AC488" s="140"/>
      <c r="AD488" s="140"/>
      <c r="AE488" s="140"/>
      <c r="AF488" s="141"/>
      <c r="AG488" s="142"/>
      <c r="AH488" s="140"/>
      <c r="AI488" s="140"/>
      <c r="AJ488" s="140"/>
      <c r="AK488" s="140"/>
      <c r="AL488" s="140"/>
      <c r="AM488" s="140"/>
      <c r="AN488" s="140"/>
      <c r="AO488" s="143"/>
    </row>
    <row r="489" spans="1:41" ht="20.100000000000001" customHeight="1" x14ac:dyDescent="0.4">
      <c r="A489" s="16">
        <v>16</v>
      </c>
      <c r="B489" s="24"/>
      <c r="C489" s="18"/>
      <c r="D489" s="65"/>
      <c r="E489" s="24"/>
      <c r="F489" s="25"/>
      <c r="G489" s="26"/>
      <c r="H489" s="53"/>
      <c r="I489" s="56"/>
      <c r="J489" s="147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39"/>
      <c r="X489" s="140"/>
      <c r="Y489" s="140"/>
      <c r="Z489" s="140"/>
      <c r="AA489" s="141"/>
      <c r="AB489" s="142"/>
      <c r="AC489" s="140"/>
      <c r="AD489" s="140"/>
      <c r="AE489" s="140"/>
      <c r="AF489" s="141"/>
      <c r="AG489" s="151"/>
      <c r="AH489" s="152"/>
      <c r="AI489" s="152"/>
      <c r="AJ489" s="152"/>
      <c r="AK489" s="152"/>
      <c r="AL489" s="152"/>
      <c r="AM489" s="152"/>
      <c r="AN489" s="152"/>
      <c r="AO489" s="153"/>
    </row>
    <row r="490" spans="1:41" ht="20.100000000000001" customHeight="1" x14ac:dyDescent="0.4">
      <c r="A490" s="16">
        <v>17</v>
      </c>
      <c r="B490" s="24"/>
      <c r="C490" s="18"/>
      <c r="D490" s="65"/>
      <c r="E490" s="24"/>
      <c r="F490" s="25"/>
      <c r="G490" s="26"/>
      <c r="H490" s="53"/>
      <c r="I490" s="56"/>
      <c r="J490" s="137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9"/>
      <c r="X490" s="140"/>
      <c r="Y490" s="140"/>
      <c r="Z490" s="140"/>
      <c r="AA490" s="141"/>
      <c r="AB490" s="142"/>
      <c r="AC490" s="140"/>
      <c r="AD490" s="140"/>
      <c r="AE490" s="140"/>
      <c r="AF490" s="141"/>
      <c r="AG490" s="142"/>
      <c r="AH490" s="140"/>
      <c r="AI490" s="140"/>
      <c r="AJ490" s="140"/>
      <c r="AK490" s="140"/>
      <c r="AL490" s="140"/>
      <c r="AM490" s="140"/>
      <c r="AN490" s="140"/>
      <c r="AO490" s="143"/>
    </row>
    <row r="491" spans="1:41" ht="20.100000000000001" customHeight="1" x14ac:dyDescent="0.4">
      <c r="A491" s="16">
        <v>18</v>
      </c>
      <c r="B491" s="24"/>
      <c r="C491" s="18"/>
      <c r="D491" s="65"/>
      <c r="E491" s="24"/>
      <c r="F491" s="25"/>
      <c r="G491" s="26"/>
      <c r="H491" s="53"/>
      <c r="I491" s="56"/>
      <c r="J491" s="137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9"/>
      <c r="X491" s="140"/>
      <c r="Y491" s="140"/>
      <c r="Z491" s="140"/>
      <c r="AA491" s="141"/>
      <c r="AB491" s="142"/>
      <c r="AC491" s="140"/>
      <c r="AD491" s="140"/>
      <c r="AE491" s="140"/>
      <c r="AF491" s="141"/>
      <c r="AG491" s="142"/>
      <c r="AH491" s="140"/>
      <c r="AI491" s="140"/>
      <c r="AJ491" s="140"/>
      <c r="AK491" s="140"/>
      <c r="AL491" s="140"/>
      <c r="AM491" s="140"/>
      <c r="AN491" s="140"/>
      <c r="AO491" s="143"/>
    </row>
    <row r="492" spans="1:41" ht="24.95" customHeight="1" x14ac:dyDescent="0.4">
      <c r="A492" s="16">
        <v>19</v>
      </c>
      <c r="B492" s="24"/>
      <c r="C492" s="18"/>
      <c r="D492" s="65"/>
      <c r="E492" s="24"/>
      <c r="F492" s="25"/>
      <c r="G492" s="26"/>
      <c r="H492" s="53"/>
      <c r="I492" s="56"/>
      <c r="J492" s="147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39"/>
      <c r="X492" s="140"/>
      <c r="Y492" s="140"/>
      <c r="Z492" s="140"/>
      <c r="AA492" s="141"/>
      <c r="AB492" s="142"/>
      <c r="AC492" s="140"/>
      <c r="AD492" s="140"/>
      <c r="AE492" s="140"/>
      <c r="AF492" s="141"/>
      <c r="AG492" s="151"/>
      <c r="AH492" s="152"/>
      <c r="AI492" s="152"/>
      <c r="AJ492" s="152"/>
      <c r="AK492" s="152"/>
      <c r="AL492" s="152"/>
      <c r="AM492" s="152"/>
      <c r="AN492" s="152"/>
      <c r="AO492" s="153"/>
    </row>
    <row r="493" spans="1:41" ht="24.95" customHeight="1" x14ac:dyDescent="0.4">
      <c r="A493" s="16">
        <v>20</v>
      </c>
      <c r="B493" s="24"/>
      <c r="C493" s="18"/>
      <c r="D493" s="65"/>
      <c r="E493" s="24"/>
      <c r="F493" s="25"/>
      <c r="G493" s="26"/>
      <c r="H493" s="53"/>
      <c r="I493" s="56"/>
      <c r="J493" s="147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39"/>
      <c r="X493" s="140"/>
      <c r="Y493" s="140"/>
      <c r="Z493" s="140"/>
      <c r="AA493" s="141"/>
      <c r="AB493" s="142"/>
      <c r="AC493" s="140"/>
      <c r="AD493" s="140"/>
      <c r="AE493" s="140"/>
      <c r="AF493" s="141"/>
      <c r="AG493" s="142"/>
      <c r="AH493" s="140"/>
      <c r="AI493" s="140"/>
      <c r="AJ493" s="140"/>
      <c r="AK493" s="140"/>
      <c r="AL493" s="140"/>
      <c r="AM493" s="140"/>
      <c r="AN493" s="140"/>
      <c r="AO493" s="143"/>
    </row>
    <row r="494" spans="1:41" ht="24.95" customHeight="1" x14ac:dyDescent="0.4">
      <c r="A494" s="16">
        <v>21</v>
      </c>
      <c r="B494" s="24"/>
      <c r="C494" s="18"/>
      <c r="D494" s="65"/>
      <c r="E494" s="24"/>
      <c r="F494" s="25"/>
      <c r="G494" s="26"/>
      <c r="H494" s="53"/>
      <c r="I494" s="56"/>
      <c r="J494" s="137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9"/>
      <c r="X494" s="140"/>
      <c r="Y494" s="140"/>
      <c r="Z494" s="140"/>
      <c r="AA494" s="141"/>
      <c r="AB494" s="142"/>
      <c r="AC494" s="140"/>
      <c r="AD494" s="140"/>
      <c r="AE494" s="140"/>
      <c r="AF494" s="141"/>
      <c r="AG494" s="142"/>
      <c r="AH494" s="140"/>
      <c r="AI494" s="140"/>
      <c r="AJ494" s="140"/>
      <c r="AK494" s="140"/>
      <c r="AL494" s="140"/>
      <c r="AM494" s="140"/>
      <c r="AN494" s="140"/>
      <c r="AO494" s="143"/>
    </row>
    <row r="495" spans="1:41" ht="24.95" customHeight="1" x14ac:dyDescent="0.4">
      <c r="A495" s="16">
        <v>22</v>
      </c>
      <c r="B495" s="24"/>
      <c r="C495" s="18"/>
      <c r="D495" s="65"/>
      <c r="E495" s="24"/>
      <c r="F495" s="25"/>
      <c r="G495" s="26"/>
      <c r="H495" s="53"/>
      <c r="I495" s="56"/>
      <c r="J495" s="147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9"/>
      <c r="X495" s="145"/>
      <c r="Y495" s="145"/>
      <c r="Z495" s="145"/>
      <c r="AA495" s="150"/>
      <c r="AB495" s="142"/>
      <c r="AC495" s="140"/>
      <c r="AD495" s="140"/>
      <c r="AE495" s="140"/>
      <c r="AF495" s="141"/>
      <c r="AG495" s="142"/>
      <c r="AH495" s="140"/>
      <c r="AI495" s="140"/>
      <c r="AJ495" s="140"/>
      <c r="AK495" s="140"/>
      <c r="AL495" s="140"/>
      <c r="AM495" s="140"/>
      <c r="AN495" s="140"/>
      <c r="AO495" s="143"/>
    </row>
    <row r="496" spans="1:41" ht="24.95" customHeight="1" x14ac:dyDescent="0.4">
      <c r="A496" s="16">
        <v>23</v>
      </c>
      <c r="B496" s="24"/>
      <c r="C496" s="18"/>
      <c r="D496" s="65"/>
      <c r="E496" s="24"/>
      <c r="F496" s="25"/>
      <c r="G496" s="26"/>
      <c r="H496" s="53"/>
      <c r="I496" s="56"/>
      <c r="J496" s="147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39"/>
      <c r="X496" s="140"/>
      <c r="Y496" s="140"/>
      <c r="Z496" s="140"/>
      <c r="AA496" s="141"/>
      <c r="AB496" s="142"/>
      <c r="AC496" s="140"/>
      <c r="AD496" s="140"/>
      <c r="AE496" s="140"/>
      <c r="AF496" s="141"/>
      <c r="AG496" s="151"/>
      <c r="AH496" s="152"/>
      <c r="AI496" s="152"/>
      <c r="AJ496" s="152"/>
      <c r="AK496" s="152"/>
      <c r="AL496" s="152"/>
      <c r="AM496" s="152"/>
      <c r="AN496" s="152"/>
      <c r="AO496" s="153"/>
    </row>
    <row r="497" spans="1:41" ht="24.95" customHeight="1" x14ac:dyDescent="0.4">
      <c r="A497" s="16">
        <v>24</v>
      </c>
      <c r="B497" s="24"/>
      <c r="C497" s="18"/>
      <c r="D497" s="65"/>
      <c r="E497" s="24"/>
      <c r="F497" s="25"/>
      <c r="G497" s="26"/>
      <c r="H497" s="53"/>
      <c r="I497" s="56"/>
      <c r="J497" s="137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9"/>
      <c r="X497" s="140"/>
      <c r="Y497" s="140"/>
      <c r="Z497" s="140"/>
      <c r="AA497" s="141"/>
      <c r="AB497" s="142"/>
      <c r="AC497" s="140"/>
      <c r="AD497" s="140"/>
      <c r="AE497" s="140"/>
      <c r="AF497" s="141"/>
      <c r="AG497" s="142"/>
      <c r="AH497" s="140"/>
      <c r="AI497" s="140"/>
      <c r="AJ497" s="140"/>
      <c r="AK497" s="140"/>
      <c r="AL497" s="140"/>
      <c r="AM497" s="140"/>
      <c r="AN497" s="140"/>
      <c r="AO497" s="143"/>
    </row>
    <row r="498" spans="1:41" ht="24.95" customHeight="1" x14ac:dyDescent="0.4">
      <c r="A498" s="16">
        <v>25</v>
      </c>
      <c r="B498" s="24"/>
      <c r="C498" s="18"/>
      <c r="D498" s="65"/>
      <c r="E498" s="24"/>
      <c r="F498" s="25"/>
      <c r="G498" s="26"/>
      <c r="H498" s="53"/>
      <c r="I498" s="56"/>
      <c r="J498" s="147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9"/>
      <c r="X498" s="145"/>
      <c r="Y498" s="145"/>
      <c r="Z498" s="145"/>
      <c r="AA498" s="150"/>
      <c r="AB498" s="142"/>
      <c r="AC498" s="140"/>
      <c r="AD498" s="140"/>
      <c r="AE498" s="140"/>
      <c r="AF498" s="141"/>
      <c r="AG498" s="142"/>
      <c r="AH498" s="140"/>
      <c r="AI498" s="140"/>
      <c r="AJ498" s="140"/>
      <c r="AK498" s="140"/>
      <c r="AL498" s="140"/>
      <c r="AM498" s="140"/>
      <c r="AN498" s="140"/>
      <c r="AO498" s="143"/>
    </row>
    <row r="499" spans="1:41" ht="24.95" customHeight="1" x14ac:dyDescent="0.4">
      <c r="A499" s="16">
        <v>26</v>
      </c>
      <c r="B499" s="24"/>
      <c r="C499" s="18"/>
      <c r="D499" s="65"/>
      <c r="E499" s="24"/>
      <c r="F499" s="25"/>
      <c r="G499" s="26"/>
      <c r="H499" s="53"/>
      <c r="I499" s="56"/>
      <c r="J499" s="147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39"/>
      <c r="X499" s="140"/>
      <c r="Y499" s="140"/>
      <c r="Z499" s="140"/>
      <c r="AA499" s="141"/>
      <c r="AB499" s="142"/>
      <c r="AC499" s="140"/>
      <c r="AD499" s="140"/>
      <c r="AE499" s="140"/>
      <c r="AF499" s="141"/>
      <c r="AG499" s="144"/>
      <c r="AH499" s="145"/>
      <c r="AI499" s="145"/>
      <c r="AJ499" s="145"/>
      <c r="AK499" s="145"/>
      <c r="AL499" s="145"/>
      <c r="AM499" s="145"/>
      <c r="AN499" s="145"/>
      <c r="AO499" s="146"/>
    </row>
    <row r="500" spans="1:41" ht="24.95" customHeight="1" x14ac:dyDescent="0.4">
      <c r="A500" s="16">
        <v>27</v>
      </c>
      <c r="B500" s="24"/>
      <c r="C500" s="18"/>
      <c r="D500" s="65"/>
      <c r="E500" s="24"/>
      <c r="F500" s="25"/>
      <c r="G500" s="26"/>
      <c r="H500" s="53"/>
      <c r="I500" s="56"/>
      <c r="J500" s="147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9"/>
      <c r="X500" s="145"/>
      <c r="Y500" s="145"/>
      <c r="Z500" s="145"/>
      <c r="AA500" s="150"/>
      <c r="AB500" s="142"/>
      <c r="AC500" s="140"/>
      <c r="AD500" s="140"/>
      <c r="AE500" s="140"/>
      <c r="AF500" s="141"/>
      <c r="AG500" s="142"/>
      <c r="AH500" s="140"/>
      <c r="AI500" s="140"/>
      <c r="AJ500" s="140"/>
      <c r="AK500" s="140"/>
      <c r="AL500" s="140"/>
      <c r="AM500" s="140"/>
      <c r="AN500" s="140"/>
      <c r="AO500" s="143"/>
    </row>
    <row r="501" spans="1:41" ht="24.95" customHeight="1" x14ac:dyDescent="0.4">
      <c r="A501" s="16">
        <v>28</v>
      </c>
      <c r="B501" s="24"/>
      <c r="C501" s="18"/>
      <c r="D501" s="65"/>
      <c r="E501" s="24"/>
      <c r="F501" s="25"/>
      <c r="G501" s="26"/>
      <c r="H501" s="53"/>
      <c r="I501" s="56"/>
      <c r="J501" s="147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39"/>
      <c r="X501" s="140"/>
      <c r="Y501" s="140"/>
      <c r="Z501" s="140"/>
      <c r="AA501" s="141"/>
      <c r="AB501" s="142"/>
      <c r="AC501" s="140"/>
      <c r="AD501" s="140"/>
      <c r="AE501" s="140"/>
      <c r="AF501" s="141"/>
      <c r="AG501" s="142"/>
      <c r="AH501" s="140"/>
      <c r="AI501" s="140"/>
      <c r="AJ501" s="140"/>
      <c r="AK501" s="140"/>
      <c r="AL501" s="140"/>
      <c r="AM501" s="140"/>
      <c r="AN501" s="140"/>
      <c r="AO501" s="143"/>
    </row>
    <row r="502" spans="1:41" ht="24.95" customHeight="1" x14ac:dyDescent="0.4">
      <c r="A502" s="16">
        <v>29</v>
      </c>
      <c r="B502" s="24"/>
      <c r="C502" s="18"/>
      <c r="D502" s="65"/>
      <c r="E502" s="24"/>
      <c r="F502" s="25"/>
      <c r="G502" s="26"/>
      <c r="H502" s="53"/>
      <c r="I502" s="56"/>
      <c r="J502" s="137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9"/>
      <c r="X502" s="140"/>
      <c r="Y502" s="140"/>
      <c r="Z502" s="140"/>
      <c r="AA502" s="141"/>
      <c r="AB502" s="142"/>
      <c r="AC502" s="140"/>
      <c r="AD502" s="140"/>
      <c r="AE502" s="140"/>
      <c r="AF502" s="141"/>
      <c r="AG502" s="142"/>
      <c r="AH502" s="140"/>
      <c r="AI502" s="140"/>
      <c r="AJ502" s="140"/>
      <c r="AK502" s="140"/>
      <c r="AL502" s="140"/>
      <c r="AM502" s="140"/>
      <c r="AN502" s="140"/>
      <c r="AO502" s="143"/>
    </row>
    <row r="503" spans="1:41" ht="24.95" customHeight="1" thickBot="1" x14ac:dyDescent="0.45">
      <c r="A503" s="112">
        <v>30</v>
      </c>
      <c r="B503" s="24"/>
      <c r="C503" s="18"/>
      <c r="D503" s="65"/>
      <c r="E503" s="24"/>
      <c r="F503" s="25"/>
      <c r="G503" s="26"/>
      <c r="H503" s="53"/>
      <c r="I503" s="56"/>
      <c r="J503" s="137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9"/>
      <c r="X503" s="140"/>
      <c r="Y503" s="140"/>
      <c r="Z503" s="140"/>
      <c r="AA503" s="141"/>
      <c r="AB503" s="142"/>
      <c r="AC503" s="140"/>
      <c r="AD503" s="140"/>
      <c r="AE503" s="140"/>
      <c r="AF503" s="141"/>
      <c r="AG503" s="151"/>
      <c r="AH503" s="152"/>
      <c r="AI503" s="152"/>
      <c r="AJ503" s="152"/>
      <c r="AK503" s="152"/>
      <c r="AL503" s="152"/>
      <c r="AM503" s="152"/>
      <c r="AN503" s="152"/>
      <c r="AO503" s="153"/>
    </row>
    <row r="504" spans="1:41" ht="19.5" thickBot="1" x14ac:dyDescent="0.45">
      <c r="A504" s="210" t="s">
        <v>21</v>
      </c>
      <c r="B504" s="175"/>
      <c r="C504" s="176"/>
      <c r="D504" s="66">
        <f t="shared" ref="D504:I504" si="20">SUM(D474:D503)</f>
        <v>0</v>
      </c>
      <c r="E504" s="28">
        <f t="shared" si="20"/>
        <v>0</v>
      </c>
      <c r="F504" s="28">
        <f t="shared" si="20"/>
        <v>0</v>
      </c>
      <c r="G504" s="29">
        <f t="shared" si="20"/>
        <v>0</v>
      </c>
      <c r="H504" s="30">
        <f t="shared" si="20"/>
        <v>0</v>
      </c>
      <c r="I504" s="54">
        <f t="shared" si="20"/>
        <v>0</v>
      </c>
      <c r="J504" s="182"/>
      <c r="K504" s="178"/>
      <c r="L504" s="178"/>
      <c r="M504" s="178"/>
      <c r="N504" s="178"/>
      <c r="O504" s="178"/>
      <c r="P504" s="178"/>
      <c r="Q504" s="178"/>
      <c r="R504" s="178"/>
      <c r="S504" s="178"/>
      <c r="T504" s="178"/>
      <c r="U504" s="178"/>
      <c r="V504" s="178"/>
      <c r="W504" s="183"/>
      <c r="X504" s="178"/>
      <c r="Y504" s="178"/>
      <c r="Z504" s="178"/>
      <c r="AA504" s="184"/>
      <c r="AB504" s="177"/>
      <c r="AC504" s="178"/>
      <c r="AD504" s="178"/>
      <c r="AE504" s="178"/>
      <c r="AF504" s="184"/>
      <c r="AG504" s="177"/>
      <c r="AH504" s="178"/>
      <c r="AI504" s="178"/>
      <c r="AJ504" s="178"/>
      <c r="AK504" s="178"/>
      <c r="AL504" s="178"/>
      <c r="AM504" s="178"/>
      <c r="AN504" s="178"/>
      <c r="AO504" s="179"/>
    </row>
    <row r="508" spans="1:41" ht="20.25" thickBot="1" x14ac:dyDescent="0.45">
      <c r="A508" s="38" t="s">
        <v>24</v>
      </c>
      <c r="B508" s="39"/>
      <c r="C508" s="39"/>
      <c r="D508" s="39"/>
      <c r="E508" s="39"/>
      <c r="F508" s="39"/>
      <c r="G508" s="39"/>
      <c r="H508" s="39"/>
      <c r="I508" s="39"/>
    </row>
    <row r="509" spans="1:41" ht="18.75" customHeight="1" x14ac:dyDescent="0.4">
      <c r="A509" s="114"/>
      <c r="B509" s="115"/>
      <c r="C509" s="116"/>
      <c r="D509" s="186" t="s">
        <v>25</v>
      </c>
      <c r="E509" s="180" t="s">
        <v>26</v>
      </c>
      <c r="F509" s="180"/>
      <c r="G509" s="181"/>
      <c r="H509" s="251" t="s">
        <v>40</v>
      </c>
      <c r="I509" s="253" t="s">
        <v>41</v>
      </c>
      <c r="J509" s="239" t="s">
        <v>43</v>
      </c>
      <c r="K509" s="240"/>
      <c r="L509" s="241"/>
    </row>
    <row r="510" spans="1:41" x14ac:dyDescent="0.4">
      <c r="A510" s="117"/>
      <c r="B510" s="118"/>
      <c r="C510" s="119"/>
      <c r="D510" s="187"/>
      <c r="E510" s="40" t="s">
        <v>27</v>
      </c>
      <c r="F510" s="41" t="s">
        <v>30</v>
      </c>
      <c r="G510" s="58" t="s">
        <v>31</v>
      </c>
      <c r="H510" s="252"/>
      <c r="I510" s="254"/>
      <c r="J510" s="242"/>
      <c r="K510" s="243"/>
      <c r="L510" s="244"/>
    </row>
    <row r="511" spans="1:41" x14ac:dyDescent="0.4">
      <c r="A511" s="171" t="s">
        <v>69</v>
      </c>
      <c r="B511" s="172"/>
      <c r="C511" s="173"/>
      <c r="D511" s="67">
        <f t="shared" ref="D511:I511" si="21">SUM(D467,D504)</f>
        <v>0</v>
      </c>
      <c r="E511" s="44">
        <f t="shared" si="21"/>
        <v>0</v>
      </c>
      <c r="F511" s="42">
        <f t="shared" si="21"/>
        <v>0</v>
      </c>
      <c r="G511" s="60">
        <f t="shared" si="21"/>
        <v>0</v>
      </c>
      <c r="H511" s="43">
        <f t="shared" si="21"/>
        <v>0</v>
      </c>
      <c r="I511" s="61">
        <f t="shared" si="21"/>
        <v>0</v>
      </c>
      <c r="J511" s="245">
        <f>SUM(D511:H511)</f>
        <v>0</v>
      </c>
      <c r="K511" s="246"/>
      <c r="L511" s="247"/>
    </row>
    <row r="512" spans="1:41" ht="19.5" thickBot="1" x14ac:dyDescent="0.45">
      <c r="A512" s="131" t="s">
        <v>29</v>
      </c>
      <c r="B512" s="132"/>
      <c r="C512" s="133"/>
      <c r="D512" s="167">
        <f>SUM(D511:G511)</f>
        <v>0</v>
      </c>
      <c r="E512" s="168"/>
      <c r="F512" s="168"/>
      <c r="G512" s="169"/>
      <c r="H512" s="63">
        <f>H511</f>
        <v>0</v>
      </c>
      <c r="I512" s="62">
        <f>I511</f>
        <v>0</v>
      </c>
      <c r="J512" s="167">
        <f>D512+H512</f>
        <v>0</v>
      </c>
      <c r="K512" s="168"/>
      <c r="L512" s="170"/>
    </row>
    <row r="513" spans="1:41" ht="24" x14ac:dyDescent="0.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</row>
    <row r="514" spans="1:41" ht="19.5" thickBot="1" x14ac:dyDescent="0.45">
      <c r="A514" s="230" t="s">
        <v>59</v>
      </c>
      <c r="B514" s="230"/>
      <c r="C514" s="11"/>
      <c r="D514" s="11"/>
      <c r="E514" s="11"/>
      <c r="F514" s="11"/>
      <c r="G514" s="11"/>
      <c r="H514" s="11"/>
      <c r="I514" s="11"/>
      <c r="J514" s="11"/>
      <c r="K514" s="12"/>
      <c r="L514" s="12"/>
      <c r="M514" s="12"/>
      <c r="N514" s="12"/>
      <c r="O514" s="12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x14ac:dyDescent="0.4">
      <c r="A515" s="206" t="s">
        <v>23</v>
      </c>
      <c r="B515" s="212" t="s">
        <v>17</v>
      </c>
      <c r="C515" s="215" t="s">
        <v>10</v>
      </c>
      <c r="D515" s="218" t="s">
        <v>22</v>
      </c>
      <c r="E515" s="220" t="s">
        <v>8</v>
      </c>
      <c r="F515" s="220"/>
      <c r="G515" s="221"/>
      <c r="H515" s="248" t="s">
        <v>39</v>
      </c>
      <c r="I515" s="189" t="s">
        <v>42</v>
      </c>
      <c r="J515" s="233" t="s">
        <v>9</v>
      </c>
      <c r="K515" s="234"/>
      <c r="L515" s="234"/>
      <c r="M515" s="234"/>
      <c r="N515" s="234"/>
      <c r="O515" s="234"/>
      <c r="P515" s="234"/>
      <c r="Q515" s="234"/>
      <c r="R515" s="234"/>
      <c r="S515" s="234"/>
      <c r="T515" s="234"/>
      <c r="U515" s="234"/>
      <c r="V515" s="234"/>
      <c r="W515" s="234"/>
      <c r="X515" s="234"/>
      <c r="Y515" s="234"/>
      <c r="Z515" s="234"/>
      <c r="AA515" s="234"/>
      <c r="AB515" s="234"/>
      <c r="AC515" s="234"/>
      <c r="AD515" s="234"/>
      <c r="AE515" s="234"/>
      <c r="AF515" s="234"/>
      <c r="AG515" s="234"/>
      <c r="AH515" s="234"/>
      <c r="AI515" s="234"/>
      <c r="AJ515" s="234"/>
      <c r="AK515" s="234"/>
      <c r="AL515" s="234"/>
      <c r="AM515" s="234"/>
      <c r="AN515" s="234"/>
      <c r="AO515" s="235"/>
    </row>
    <row r="516" spans="1:41" x14ac:dyDescent="0.4">
      <c r="A516" s="207"/>
      <c r="B516" s="213"/>
      <c r="C516" s="216"/>
      <c r="D516" s="219"/>
      <c r="E516" s="34" t="s">
        <v>11</v>
      </c>
      <c r="F516" s="34" t="s">
        <v>12</v>
      </c>
      <c r="G516" s="35" t="s">
        <v>13</v>
      </c>
      <c r="H516" s="249"/>
      <c r="I516" s="190"/>
      <c r="J516" s="208" t="s">
        <v>81</v>
      </c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36" t="s">
        <v>18</v>
      </c>
      <c r="X516" s="237"/>
      <c r="Y516" s="237"/>
      <c r="Z516" s="237"/>
      <c r="AA516" s="237"/>
      <c r="AB516" s="237"/>
      <c r="AC516" s="237"/>
      <c r="AD516" s="237"/>
      <c r="AE516" s="237"/>
      <c r="AF516" s="237"/>
      <c r="AG516" s="237"/>
      <c r="AH516" s="237"/>
      <c r="AI516" s="237"/>
      <c r="AJ516" s="237"/>
      <c r="AK516" s="237"/>
      <c r="AL516" s="237"/>
      <c r="AM516" s="237"/>
      <c r="AN516" s="237"/>
      <c r="AO516" s="238"/>
    </row>
    <row r="517" spans="1:41" ht="19.5" thickBot="1" x14ac:dyDescent="0.45">
      <c r="A517" s="207"/>
      <c r="B517" s="214"/>
      <c r="C517" s="217"/>
      <c r="D517" s="219"/>
      <c r="E517" s="36" t="s">
        <v>14</v>
      </c>
      <c r="F517" s="36" t="s">
        <v>15</v>
      </c>
      <c r="G517" s="37" t="s">
        <v>16</v>
      </c>
      <c r="H517" s="250"/>
      <c r="I517" s="190"/>
      <c r="J517" s="210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28" t="s">
        <v>19</v>
      </c>
      <c r="X517" s="162"/>
      <c r="Y517" s="162"/>
      <c r="Z517" s="162"/>
      <c r="AA517" s="229"/>
      <c r="AB517" s="161" t="s">
        <v>20</v>
      </c>
      <c r="AC517" s="162"/>
      <c r="AD517" s="162"/>
      <c r="AE517" s="162"/>
      <c r="AF517" s="229"/>
      <c r="AG517" s="161" t="s">
        <v>80</v>
      </c>
      <c r="AH517" s="162"/>
      <c r="AI517" s="162"/>
      <c r="AJ517" s="162"/>
      <c r="AK517" s="162"/>
      <c r="AL517" s="162"/>
      <c r="AM517" s="162"/>
      <c r="AN517" s="162"/>
      <c r="AO517" s="163"/>
    </row>
    <row r="518" spans="1:41" x14ac:dyDescent="0.4">
      <c r="A518" s="13"/>
      <c r="B518" s="14"/>
      <c r="C518" s="15"/>
      <c r="D518" s="64"/>
      <c r="E518" s="20"/>
      <c r="F518" s="21"/>
      <c r="G518" s="22"/>
      <c r="H518" s="52"/>
      <c r="I518" s="55"/>
      <c r="J518" s="154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6"/>
      <c r="X518" s="157"/>
      <c r="Y518" s="157"/>
      <c r="Z518" s="157"/>
      <c r="AA518" s="158"/>
      <c r="AB518" s="159"/>
      <c r="AC518" s="157"/>
      <c r="AD518" s="157"/>
      <c r="AE518" s="157"/>
      <c r="AF518" s="158"/>
      <c r="AG518" s="159"/>
      <c r="AH518" s="157"/>
      <c r="AI518" s="157"/>
      <c r="AJ518" s="157"/>
      <c r="AK518" s="157"/>
      <c r="AL518" s="157"/>
      <c r="AM518" s="157"/>
      <c r="AN518" s="157"/>
      <c r="AO518" s="160"/>
    </row>
    <row r="519" spans="1:41" x14ac:dyDescent="0.4">
      <c r="A519" s="16"/>
      <c r="B519" s="17"/>
      <c r="C519" s="18"/>
      <c r="D519" s="65"/>
      <c r="E519" s="24"/>
      <c r="F519" s="25"/>
      <c r="G519" s="26"/>
      <c r="H519" s="53"/>
      <c r="I519" s="56"/>
      <c r="J519" s="147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9"/>
      <c r="X519" s="145"/>
      <c r="Y519" s="145"/>
      <c r="Z519" s="145"/>
      <c r="AA519" s="150"/>
      <c r="AB519" s="142"/>
      <c r="AC519" s="140"/>
      <c r="AD519" s="140"/>
      <c r="AE519" s="140"/>
      <c r="AF519" s="141"/>
      <c r="AG519" s="142"/>
      <c r="AH519" s="140"/>
      <c r="AI519" s="140"/>
      <c r="AJ519" s="140"/>
      <c r="AK519" s="140"/>
      <c r="AL519" s="140"/>
      <c r="AM519" s="140"/>
      <c r="AN519" s="140"/>
      <c r="AO519" s="143"/>
    </row>
    <row r="520" spans="1:41" x14ac:dyDescent="0.4">
      <c r="A520" s="16"/>
      <c r="B520" s="17"/>
      <c r="C520" s="18"/>
      <c r="D520" s="65"/>
      <c r="E520" s="24"/>
      <c r="F520" s="25"/>
      <c r="G520" s="26"/>
      <c r="H520" s="53"/>
      <c r="I520" s="56"/>
      <c r="J520" s="147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39"/>
      <c r="X520" s="140"/>
      <c r="Y520" s="140"/>
      <c r="Z520" s="140"/>
      <c r="AA520" s="141"/>
      <c r="AB520" s="142"/>
      <c r="AC520" s="140"/>
      <c r="AD520" s="140"/>
      <c r="AE520" s="140"/>
      <c r="AF520" s="141"/>
      <c r="AG520" s="142"/>
      <c r="AH520" s="140"/>
      <c r="AI520" s="140"/>
      <c r="AJ520" s="140"/>
      <c r="AK520" s="140"/>
      <c r="AL520" s="140"/>
      <c r="AM520" s="140"/>
      <c r="AN520" s="140"/>
      <c r="AO520" s="143"/>
    </row>
    <row r="521" spans="1:41" x14ac:dyDescent="0.4">
      <c r="A521" s="16"/>
      <c r="B521" s="17"/>
      <c r="C521" s="18"/>
      <c r="D521" s="65"/>
      <c r="E521" s="24"/>
      <c r="F521" s="25"/>
      <c r="G521" s="26"/>
      <c r="H521" s="53"/>
      <c r="I521" s="56"/>
      <c r="J521" s="137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9"/>
      <c r="X521" s="140"/>
      <c r="Y521" s="140"/>
      <c r="Z521" s="140"/>
      <c r="AA521" s="141"/>
      <c r="AB521" s="142"/>
      <c r="AC521" s="140"/>
      <c r="AD521" s="140"/>
      <c r="AE521" s="140"/>
      <c r="AF521" s="141"/>
      <c r="AG521" s="144"/>
      <c r="AH521" s="145"/>
      <c r="AI521" s="145"/>
      <c r="AJ521" s="145"/>
      <c r="AK521" s="145"/>
      <c r="AL521" s="145"/>
      <c r="AM521" s="145"/>
      <c r="AN521" s="145"/>
      <c r="AO521" s="146"/>
    </row>
    <row r="522" spans="1:41" x14ac:dyDescent="0.4">
      <c r="A522" s="16"/>
      <c r="B522" s="17"/>
      <c r="C522" s="18"/>
      <c r="D522" s="65"/>
      <c r="E522" s="24"/>
      <c r="F522" s="25"/>
      <c r="G522" s="26"/>
      <c r="H522" s="53"/>
      <c r="I522" s="56"/>
      <c r="J522" s="137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9"/>
      <c r="X522" s="140"/>
      <c r="Y522" s="140"/>
      <c r="Z522" s="140"/>
      <c r="AA522" s="141"/>
      <c r="AB522" s="142"/>
      <c r="AC522" s="140"/>
      <c r="AD522" s="140"/>
      <c r="AE522" s="140"/>
      <c r="AF522" s="141"/>
      <c r="AG522" s="142"/>
      <c r="AH522" s="140"/>
      <c r="AI522" s="140"/>
      <c r="AJ522" s="140"/>
      <c r="AK522" s="140"/>
      <c r="AL522" s="140"/>
      <c r="AM522" s="140"/>
      <c r="AN522" s="140"/>
      <c r="AO522" s="143"/>
    </row>
    <row r="523" spans="1:41" x14ac:dyDescent="0.4">
      <c r="A523" s="16"/>
      <c r="B523" s="17"/>
      <c r="C523" s="18"/>
      <c r="D523" s="65"/>
      <c r="E523" s="24"/>
      <c r="F523" s="25"/>
      <c r="G523" s="26"/>
      <c r="H523" s="53"/>
      <c r="I523" s="56"/>
      <c r="J523" s="147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39"/>
      <c r="X523" s="140"/>
      <c r="Y523" s="140"/>
      <c r="Z523" s="140"/>
      <c r="AA523" s="141"/>
      <c r="AB523" s="142"/>
      <c r="AC523" s="140"/>
      <c r="AD523" s="140"/>
      <c r="AE523" s="140"/>
      <c r="AF523" s="141"/>
      <c r="AG523" s="144"/>
      <c r="AH523" s="145"/>
      <c r="AI523" s="145"/>
      <c r="AJ523" s="145"/>
      <c r="AK523" s="145"/>
      <c r="AL523" s="145"/>
      <c r="AM523" s="145"/>
      <c r="AN523" s="145"/>
      <c r="AO523" s="146"/>
    </row>
    <row r="524" spans="1:41" x14ac:dyDescent="0.4">
      <c r="A524" s="16"/>
      <c r="B524" s="17"/>
      <c r="C524" s="18"/>
      <c r="D524" s="65"/>
      <c r="E524" s="24"/>
      <c r="F524" s="25"/>
      <c r="G524" s="26"/>
      <c r="H524" s="53"/>
      <c r="I524" s="56"/>
      <c r="J524" s="147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39"/>
      <c r="X524" s="140"/>
      <c r="Y524" s="140"/>
      <c r="Z524" s="140"/>
      <c r="AA524" s="141"/>
      <c r="AB524" s="142"/>
      <c r="AC524" s="140"/>
      <c r="AD524" s="140"/>
      <c r="AE524" s="140"/>
      <c r="AF524" s="141"/>
      <c r="AG524" s="142"/>
      <c r="AH524" s="140"/>
      <c r="AI524" s="140"/>
      <c r="AJ524" s="140"/>
      <c r="AK524" s="140"/>
      <c r="AL524" s="140"/>
      <c r="AM524" s="140"/>
      <c r="AN524" s="140"/>
      <c r="AO524" s="143"/>
    </row>
    <row r="525" spans="1:41" x14ac:dyDescent="0.4">
      <c r="A525" s="16"/>
      <c r="B525" s="17"/>
      <c r="C525" s="18"/>
      <c r="D525" s="65"/>
      <c r="E525" s="24"/>
      <c r="F525" s="25"/>
      <c r="G525" s="26"/>
      <c r="H525" s="53"/>
      <c r="I525" s="56"/>
      <c r="J525" s="137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9"/>
      <c r="X525" s="140"/>
      <c r="Y525" s="140"/>
      <c r="Z525" s="140"/>
      <c r="AA525" s="141"/>
      <c r="AB525" s="142"/>
      <c r="AC525" s="140"/>
      <c r="AD525" s="140"/>
      <c r="AE525" s="140"/>
      <c r="AF525" s="141"/>
      <c r="AG525" s="142"/>
      <c r="AH525" s="140"/>
      <c r="AI525" s="140"/>
      <c r="AJ525" s="140"/>
      <c r="AK525" s="140"/>
      <c r="AL525" s="140"/>
      <c r="AM525" s="140"/>
      <c r="AN525" s="140"/>
      <c r="AO525" s="143"/>
    </row>
    <row r="526" spans="1:41" x14ac:dyDescent="0.4">
      <c r="A526" s="16"/>
      <c r="B526" s="17"/>
      <c r="C526" s="18"/>
      <c r="D526" s="65"/>
      <c r="E526" s="24"/>
      <c r="F526" s="25"/>
      <c r="G526" s="26"/>
      <c r="H526" s="53"/>
      <c r="I526" s="56"/>
      <c r="J526" s="147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9"/>
      <c r="X526" s="145"/>
      <c r="Y526" s="145"/>
      <c r="Z526" s="145"/>
      <c r="AA526" s="150"/>
      <c r="AB526" s="142"/>
      <c r="AC526" s="140"/>
      <c r="AD526" s="140"/>
      <c r="AE526" s="140"/>
      <c r="AF526" s="141"/>
      <c r="AG526" s="151"/>
      <c r="AH526" s="152"/>
      <c r="AI526" s="152"/>
      <c r="AJ526" s="152"/>
      <c r="AK526" s="152"/>
      <c r="AL526" s="152"/>
      <c r="AM526" s="152"/>
      <c r="AN526" s="152"/>
      <c r="AO526" s="153"/>
    </row>
    <row r="527" spans="1:41" x14ac:dyDescent="0.4">
      <c r="A527" s="16"/>
      <c r="B527" s="17"/>
      <c r="C527" s="18"/>
      <c r="D527" s="65"/>
      <c r="E527" s="24"/>
      <c r="F527" s="25"/>
      <c r="G527" s="26"/>
      <c r="H527" s="53"/>
      <c r="I527" s="56"/>
      <c r="J527" s="147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39"/>
      <c r="X527" s="140"/>
      <c r="Y527" s="140"/>
      <c r="Z527" s="140"/>
      <c r="AA527" s="141"/>
      <c r="AB527" s="142"/>
      <c r="AC527" s="140"/>
      <c r="AD527" s="140"/>
      <c r="AE527" s="140"/>
      <c r="AF527" s="141"/>
      <c r="AG527" s="142"/>
      <c r="AH527" s="140"/>
      <c r="AI527" s="140"/>
      <c r="AJ527" s="140"/>
      <c r="AK527" s="140"/>
      <c r="AL527" s="140"/>
      <c r="AM527" s="140"/>
      <c r="AN527" s="140"/>
      <c r="AO527" s="143"/>
    </row>
    <row r="528" spans="1:41" x14ac:dyDescent="0.4">
      <c r="A528" s="16"/>
      <c r="B528" s="17"/>
      <c r="C528" s="18"/>
      <c r="D528" s="65"/>
      <c r="E528" s="24"/>
      <c r="F528" s="25"/>
      <c r="G528" s="26"/>
      <c r="H528" s="53"/>
      <c r="I528" s="56"/>
      <c r="J528" s="137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9"/>
      <c r="X528" s="140"/>
      <c r="Y528" s="140"/>
      <c r="Z528" s="140"/>
      <c r="AA528" s="141"/>
      <c r="AB528" s="142"/>
      <c r="AC528" s="140"/>
      <c r="AD528" s="140"/>
      <c r="AE528" s="140"/>
      <c r="AF528" s="141"/>
      <c r="AG528" s="142"/>
      <c r="AH528" s="140"/>
      <c r="AI528" s="140"/>
      <c r="AJ528" s="140"/>
      <c r="AK528" s="140"/>
      <c r="AL528" s="140"/>
      <c r="AM528" s="140"/>
      <c r="AN528" s="140"/>
      <c r="AO528" s="143"/>
    </row>
    <row r="529" spans="1:41" x14ac:dyDescent="0.4">
      <c r="A529" s="16"/>
      <c r="B529" s="17"/>
      <c r="C529" s="18"/>
      <c r="D529" s="65"/>
      <c r="E529" s="24"/>
      <c r="F529" s="25"/>
      <c r="G529" s="26"/>
      <c r="H529" s="53"/>
      <c r="I529" s="56"/>
      <c r="J529" s="147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9"/>
      <c r="X529" s="145"/>
      <c r="Y529" s="145"/>
      <c r="Z529" s="145"/>
      <c r="AA529" s="150"/>
      <c r="AB529" s="142"/>
      <c r="AC529" s="140"/>
      <c r="AD529" s="140"/>
      <c r="AE529" s="140"/>
      <c r="AF529" s="141"/>
      <c r="AG529" s="144"/>
      <c r="AH529" s="145"/>
      <c r="AI529" s="145"/>
      <c r="AJ529" s="145"/>
      <c r="AK529" s="145"/>
      <c r="AL529" s="145"/>
      <c r="AM529" s="145"/>
      <c r="AN529" s="145"/>
      <c r="AO529" s="146"/>
    </row>
    <row r="530" spans="1:41" x14ac:dyDescent="0.4">
      <c r="A530" s="16"/>
      <c r="B530" s="17"/>
      <c r="C530" s="18"/>
      <c r="D530" s="65"/>
      <c r="E530" s="24"/>
      <c r="F530" s="25"/>
      <c r="G530" s="26"/>
      <c r="H530" s="53"/>
      <c r="I530" s="56"/>
      <c r="J530" s="147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39"/>
      <c r="X530" s="140"/>
      <c r="Y530" s="140"/>
      <c r="Z530" s="140"/>
      <c r="AA530" s="141"/>
      <c r="AB530" s="142"/>
      <c r="AC530" s="140"/>
      <c r="AD530" s="140"/>
      <c r="AE530" s="140"/>
      <c r="AF530" s="141"/>
      <c r="AG530" s="142"/>
      <c r="AH530" s="140"/>
      <c r="AI530" s="140"/>
      <c r="AJ530" s="140"/>
      <c r="AK530" s="140"/>
      <c r="AL530" s="140"/>
      <c r="AM530" s="140"/>
      <c r="AN530" s="140"/>
      <c r="AO530" s="143"/>
    </row>
    <row r="531" spans="1:41" x14ac:dyDescent="0.4">
      <c r="A531" s="16"/>
      <c r="B531" s="17"/>
      <c r="C531" s="18"/>
      <c r="D531" s="65"/>
      <c r="E531" s="24"/>
      <c r="F531" s="25"/>
      <c r="G531" s="26"/>
      <c r="H531" s="53"/>
      <c r="I531" s="56"/>
      <c r="J531" s="147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39"/>
      <c r="X531" s="140"/>
      <c r="Y531" s="140"/>
      <c r="Z531" s="140"/>
      <c r="AA531" s="141"/>
      <c r="AB531" s="142"/>
      <c r="AC531" s="140"/>
      <c r="AD531" s="140"/>
      <c r="AE531" s="140"/>
      <c r="AF531" s="141"/>
      <c r="AG531" s="142"/>
      <c r="AH531" s="140"/>
      <c r="AI531" s="140"/>
      <c r="AJ531" s="140"/>
      <c r="AK531" s="140"/>
      <c r="AL531" s="140"/>
      <c r="AM531" s="140"/>
      <c r="AN531" s="140"/>
      <c r="AO531" s="143"/>
    </row>
    <row r="532" spans="1:41" x14ac:dyDescent="0.4">
      <c r="A532" s="16"/>
      <c r="B532" s="17"/>
      <c r="C532" s="18"/>
      <c r="D532" s="65"/>
      <c r="E532" s="24"/>
      <c r="F532" s="25"/>
      <c r="G532" s="26"/>
      <c r="H532" s="53"/>
      <c r="I532" s="56"/>
      <c r="J532" s="147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9"/>
      <c r="X532" s="145"/>
      <c r="Y532" s="145"/>
      <c r="Z532" s="145"/>
      <c r="AA532" s="150"/>
      <c r="AB532" s="142"/>
      <c r="AC532" s="140"/>
      <c r="AD532" s="140"/>
      <c r="AE532" s="140"/>
      <c r="AF532" s="141"/>
      <c r="AG532" s="142"/>
      <c r="AH532" s="140"/>
      <c r="AI532" s="140"/>
      <c r="AJ532" s="140"/>
      <c r="AK532" s="140"/>
      <c r="AL532" s="140"/>
      <c r="AM532" s="140"/>
      <c r="AN532" s="140"/>
      <c r="AO532" s="143"/>
    </row>
    <row r="533" spans="1:41" x14ac:dyDescent="0.4">
      <c r="A533" s="16"/>
      <c r="B533" s="17"/>
      <c r="C533" s="18"/>
      <c r="D533" s="65"/>
      <c r="E533" s="24"/>
      <c r="F533" s="25"/>
      <c r="G533" s="26"/>
      <c r="H533" s="53"/>
      <c r="I533" s="56"/>
      <c r="J533" s="147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39"/>
      <c r="X533" s="140"/>
      <c r="Y533" s="140"/>
      <c r="Z533" s="140"/>
      <c r="AA533" s="141"/>
      <c r="AB533" s="142"/>
      <c r="AC533" s="140"/>
      <c r="AD533" s="140"/>
      <c r="AE533" s="140"/>
      <c r="AF533" s="141"/>
      <c r="AG533" s="142"/>
      <c r="AH533" s="140"/>
      <c r="AI533" s="140"/>
      <c r="AJ533" s="140"/>
      <c r="AK533" s="140"/>
      <c r="AL533" s="140"/>
      <c r="AM533" s="140"/>
      <c r="AN533" s="140"/>
      <c r="AO533" s="143"/>
    </row>
    <row r="534" spans="1:41" x14ac:dyDescent="0.4">
      <c r="A534" s="16"/>
      <c r="B534" s="17"/>
      <c r="C534" s="18"/>
      <c r="D534" s="65"/>
      <c r="E534" s="24"/>
      <c r="F534" s="25"/>
      <c r="G534" s="26"/>
      <c r="H534" s="53"/>
      <c r="I534" s="56"/>
      <c r="J534" s="137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9"/>
      <c r="X534" s="140"/>
      <c r="Y534" s="140"/>
      <c r="Z534" s="140"/>
      <c r="AA534" s="141"/>
      <c r="AB534" s="142"/>
      <c r="AC534" s="140"/>
      <c r="AD534" s="140"/>
      <c r="AE534" s="140"/>
      <c r="AF534" s="141"/>
      <c r="AG534" s="144"/>
      <c r="AH534" s="145"/>
      <c r="AI534" s="145"/>
      <c r="AJ534" s="145"/>
      <c r="AK534" s="145"/>
      <c r="AL534" s="145"/>
      <c r="AM534" s="145"/>
      <c r="AN534" s="145"/>
      <c r="AO534" s="146"/>
    </row>
    <row r="535" spans="1:41" x14ac:dyDescent="0.4">
      <c r="A535" s="16"/>
      <c r="B535" s="17"/>
      <c r="C535" s="18"/>
      <c r="D535" s="65"/>
      <c r="E535" s="24"/>
      <c r="F535" s="25"/>
      <c r="G535" s="26"/>
      <c r="H535" s="53"/>
      <c r="I535" s="56"/>
      <c r="J535" s="137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9"/>
      <c r="X535" s="140"/>
      <c r="Y535" s="140"/>
      <c r="Z535" s="140"/>
      <c r="AA535" s="141"/>
      <c r="AB535" s="142"/>
      <c r="AC535" s="140"/>
      <c r="AD535" s="140"/>
      <c r="AE535" s="140"/>
      <c r="AF535" s="141"/>
      <c r="AG535" s="142"/>
      <c r="AH535" s="140"/>
      <c r="AI535" s="140"/>
      <c r="AJ535" s="140"/>
      <c r="AK535" s="140"/>
      <c r="AL535" s="140"/>
      <c r="AM535" s="140"/>
      <c r="AN535" s="140"/>
      <c r="AO535" s="143"/>
    </row>
    <row r="536" spans="1:41" x14ac:dyDescent="0.4">
      <c r="A536" s="16"/>
      <c r="B536" s="17"/>
      <c r="C536" s="18"/>
      <c r="D536" s="65"/>
      <c r="E536" s="24"/>
      <c r="F536" s="25"/>
      <c r="G536" s="26"/>
      <c r="H536" s="53"/>
      <c r="I536" s="56"/>
      <c r="J536" s="147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39"/>
      <c r="X536" s="140"/>
      <c r="Y536" s="140"/>
      <c r="Z536" s="140"/>
      <c r="AA536" s="141"/>
      <c r="AB536" s="142"/>
      <c r="AC536" s="140"/>
      <c r="AD536" s="140"/>
      <c r="AE536" s="140"/>
      <c r="AF536" s="141"/>
      <c r="AG536" s="142"/>
      <c r="AH536" s="140"/>
      <c r="AI536" s="140"/>
      <c r="AJ536" s="140"/>
      <c r="AK536" s="140"/>
      <c r="AL536" s="140"/>
      <c r="AM536" s="140"/>
      <c r="AN536" s="140"/>
      <c r="AO536" s="143"/>
    </row>
    <row r="537" spans="1:41" x14ac:dyDescent="0.4">
      <c r="A537" s="16"/>
      <c r="B537" s="17"/>
      <c r="C537" s="18"/>
      <c r="D537" s="65"/>
      <c r="E537" s="24"/>
      <c r="F537" s="25"/>
      <c r="G537" s="26"/>
      <c r="H537" s="53"/>
      <c r="I537" s="56"/>
      <c r="J537" s="147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39"/>
      <c r="X537" s="140"/>
      <c r="Y537" s="140"/>
      <c r="Z537" s="140"/>
      <c r="AA537" s="141"/>
      <c r="AB537" s="142"/>
      <c r="AC537" s="140"/>
      <c r="AD537" s="140"/>
      <c r="AE537" s="140"/>
      <c r="AF537" s="141"/>
      <c r="AG537" s="151"/>
      <c r="AH537" s="152"/>
      <c r="AI537" s="152"/>
      <c r="AJ537" s="152"/>
      <c r="AK537" s="152"/>
      <c r="AL537" s="152"/>
      <c r="AM537" s="152"/>
      <c r="AN537" s="152"/>
      <c r="AO537" s="153"/>
    </row>
    <row r="538" spans="1:41" x14ac:dyDescent="0.4">
      <c r="A538" s="16"/>
      <c r="B538" s="17"/>
      <c r="C538" s="18"/>
      <c r="D538" s="65"/>
      <c r="E538" s="24"/>
      <c r="F538" s="25"/>
      <c r="G538" s="26"/>
      <c r="H538" s="53"/>
      <c r="I538" s="56"/>
      <c r="J538" s="137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9"/>
      <c r="X538" s="140"/>
      <c r="Y538" s="140"/>
      <c r="Z538" s="140"/>
      <c r="AA538" s="141"/>
      <c r="AB538" s="142"/>
      <c r="AC538" s="140"/>
      <c r="AD538" s="140"/>
      <c r="AE538" s="140"/>
      <c r="AF538" s="141"/>
      <c r="AG538" s="142"/>
      <c r="AH538" s="140"/>
      <c r="AI538" s="140"/>
      <c r="AJ538" s="140"/>
      <c r="AK538" s="140"/>
      <c r="AL538" s="140"/>
      <c r="AM538" s="140"/>
      <c r="AN538" s="140"/>
      <c r="AO538" s="143"/>
    </row>
    <row r="539" spans="1:41" x14ac:dyDescent="0.4">
      <c r="A539" s="16"/>
      <c r="B539" s="17"/>
      <c r="C539" s="18"/>
      <c r="D539" s="65"/>
      <c r="E539" s="24"/>
      <c r="F539" s="25"/>
      <c r="G539" s="26"/>
      <c r="H539" s="53"/>
      <c r="I539" s="56"/>
      <c r="J539" s="147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9"/>
      <c r="X539" s="145"/>
      <c r="Y539" s="145"/>
      <c r="Z539" s="145"/>
      <c r="AA539" s="150"/>
      <c r="AB539" s="142"/>
      <c r="AC539" s="140"/>
      <c r="AD539" s="140"/>
      <c r="AE539" s="140"/>
      <c r="AF539" s="141"/>
      <c r="AG539" s="142"/>
      <c r="AH539" s="140"/>
      <c r="AI539" s="140"/>
      <c r="AJ539" s="140"/>
      <c r="AK539" s="140"/>
      <c r="AL539" s="140"/>
      <c r="AM539" s="140"/>
      <c r="AN539" s="140"/>
      <c r="AO539" s="143"/>
    </row>
    <row r="540" spans="1:41" x14ac:dyDescent="0.4">
      <c r="A540" s="16"/>
      <c r="B540" s="17"/>
      <c r="C540" s="18"/>
      <c r="D540" s="65"/>
      <c r="E540" s="24"/>
      <c r="F540" s="25"/>
      <c r="G540" s="26"/>
      <c r="H540" s="53"/>
      <c r="I540" s="56"/>
      <c r="J540" s="147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39"/>
      <c r="X540" s="140"/>
      <c r="Y540" s="140"/>
      <c r="Z540" s="140"/>
      <c r="AA540" s="141"/>
      <c r="AB540" s="142"/>
      <c r="AC540" s="140"/>
      <c r="AD540" s="140"/>
      <c r="AE540" s="140"/>
      <c r="AF540" s="141"/>
      <c r="AG540" s="142"/>
      <c r="AH540" s="140"/>
      <c r="AI540" s="140"/>
      <c r="AJ540" s="140"/>
      <c r="AK540" s="140"/>
      <c r="AL540" s="140"/>
      <c r="AM540" s="140"/>
      <c r="AN540" s="140"/>
      <c r="AO540" s="143"/>
    </row>
    <row r="541" spans="1:41" x14ac:dyDescent="0.4">
      <c r="A541" s="16"/>
      <c r="B541" s="17"/>
      <c r="C541" s="18"/>
      <c r="D541" s="65"/>
      <c r="E541" s="24"/>
      <c r="F541" s="25"/>
      <c r="G541" s="26"/>
      <c r="H541" s="53"/>
      <c r="I541" s="56"/>
      <c r="J541" s="137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9"/>
      <c r="X541" s="140"/>
      <c r="Y541" s="140"/>
      <c r="Z541" s="140"/>
      <c r="AA541" s="141"/>
      <c r="AB541" s="142"/>
      <c r="AC541" s="140"/>
      <c r="AD541" s="140"/>
      <c r="AE541" s="140"/>
      <c r="AF541" s="141"/>
      <c r="AG541" s="142"/>
      <c r="AH541" s="140"/>
      <c r="AI541" s="140"/>
      <c r="AJ541" s="140"/>
      <c r="AK541" s="140"/>
      <c r="AL541" s="140"/>
      <c r="AM541" s="140"/>
      <c r="AN541" s="140"/>
      <c r="AO541" s="143"/>
    </row>
    <row r="542" spans="1:41" x14ac:dyDescent="0.4">
      <c r="A542" s="16"/>
      <c r="B542" s="17"/>
      <c r="C542" s="18"/>
      <c r="D542" s="65"/>
      <c r="E542" s="24"/>
      <c r="F542" s="25"/>
      <c r="G542" s="26"/>
      <c r="H542" s="53"/>
      <c r="I542" s="56"/>
      <c r="J542" s="147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9"/>
      <c r="X542" s="145"/>
      <c r="Y542" s="145"/>
      <c r="Z542" s="145"/>
      <c r="AA542" s="150"/>
      <c r="AB542" s="142"/>
      <c r="AC542" s="140"/>
      <c r="AD542" s="140"/>
      <c r="AE542" s="140"/>
      <c r="AF542" s="141"/>
      <c r="AG542" s="144"/>
      <c r="AH542" s="145"/>
      <c r="AI542" s="145"/>
      <c r="AJ542" s="145"/>
      <c r="AK542" s="145"/>
      <c r="AL542" s="145"/>
      <c r="AM542" s="145"/>
      <c r="AN542" s="145"/>
      <c r="AO542" s="146"/>
    </row>
    <row r="543" spans="1:41" x14ac:dyDescent="0.4">
      <c r="A543" s="16"/>
      <c r="B543" s="17"/>
      <c r="C543" s="18"/>
      <c r="D543" s="65"/>
      <c r="E543" s="24"/>
      <c r="F543" s="25"/>
      <c r="G543" s="26"/>
      <c r="H543" s="53"/>
      <c r="I543" s="56"/>
      <c r="J543" s="147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39"/>
      <c r="X543" s="140"/>
      <c r="Y543" s="140"/>
      <c r="Z543" s="140"/>
      <c r="AA543" s="141"/>
      <c r="AB543" s="142"/>
      <c r="AC543" s="140"/>
      <c r="AD543" s="140"/>
      <c r="AE543" s="140"/>
      <c r="AF543" s="141"/>
      <c r="AG543" s="142"/>
      <c r="AH543" s="140"/>
      <c r="AI543" s="140"/>
      <c r="AJ543" s="140"/>
      <c r="AK543" s="140"/>
      <c r="AL543" s="140"/>
      <c r="AM543" s="140"/>
      <c r="AN543" s="140"/>
      <c r="AO543" s="143"/>
    </row>
    <row r="544" spans="1:41" x14ac:dyDescent="0.4">
      <c r="A544" s="16"/>
      <c r="B544" s="17"/>
      <c r="C544" s="18"/>
      <c r="D544" s="65"/>
      <c r="E544" s="24"/>
      <c r="F544" s="25"/>
      <c r="G544" s="26"/>
      <c r="H544" s="53"/>
      <c r="I544" s="56"/>
      <c r="J544" s="147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39"/>
      <c r="X544" s="140"/>
      <c r="Y544" s="140"/>
      <c r="Z544" s="140"/>
      <c r="AA544" s="141"/>
      <c r="AB544" s="142"/>
      <c r="AC544" s="140"/>
      <c r="AD544" s="140"/>
      <c r="AE544" s="140"/>
      <c r="AF544" s="141"/>
      <c r="AG544" s="142"/>
      <c r="AH544" s="140"/>
      <c r="AI544" s="140"/>
      <c r="AJ544" s="140"/>
      <c r="AK544" s="140"/>
      <c r="AL544" s="140"/>
      <c r="AM544" s="140"/>
      <c r="AN544" s="140"/>
      <c r="AO544" s="143"/>
    </row>
    <row r="545" spans="1:41" x14ac:dyDescent="0.4">
      <c r="A545" s="16"/>
      <c r="B545" s="17"/>
      <c r="C545" s="18"/>
      <c r="D545" s="65"/>
      <c r="E545" s="24"/>
      <c r="F545" s="25"/>
      <c r="G545" s="26"/>
      <c r="H545" s="53"/>
      <c r="I545" s="56"/>
      <c r="J545" s="147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9"/>
      <c r="X545" s="145"/>
      <c r="Y545" s="145"/>
      <c r="Z545" s="145"/>
      <c r="AA545" s="150"/>
      <c r="AB545" s="142"/>
      <c r="AC545" s="140"/>
      <c r="AD545" s="140"/>
      <c r="AE545" s="140"/>
      <c r="AF545" s="141"/>
      <c r="AG545" s="142"/>
      <c r="AH545" s="140"/>
      <c r="AI545" s="140"/>
      <c r="AJ545" s="140"/>
      <c r="AK545" s="140"/>
      <c r="AL545" s="140"/>
      <c r="AM545" s="140"/>
      <c r="AN545" s="140"/>
      <c r="AO545" s="143"/>
    </row>
    <row r="546" spans="1:41" x14ac:dyDescent="0.4">
      <c r="A546" s="16"/>
      <c r="B546" s="17"/>
      <c r="C546" s="18"/>
      <c r="D546" s="65"/>
      <c r="E546" s="24"/>
      <c r="F546" s="25"/>
      <c r="G546" s="26"/>
      <c r="H546" s="53"/>
      <c r="I546" s="56"/>
      <c r="J546" s="147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39"/>
      <c r="X546" s="140"/>
      <c r="Y546" s="140"/>
      <c r="Z546" s="140"/>
      <c r="AA546" s="141"/>
      <c r="AB546" s="142"/>
      <c r="AC546" s="140"/>
      <c r="AD546" s="140"/>
      <c r="AE546" s="140"/>
      <c r="AF546" s="141"/>
      <c r="AG546" s="142"/>
      <c r="AH546" s="140"/>
      <c r="AI546" s="140"/>
      <c r="AJ546" s="140"/>
      <c r="AK546" s="140"/>
      <c r="AL546" s="140"/>
      <c r="AM546" s="140"/>
      <c r="AN546" s="140"/>
      <c r="AO546" s="143"/>
    </row>
    <row r="547" spans="1:41" x14ac:dyDescent="0.4">
      <c r="A547" s="16"/>
      <c r="B547" s="17"/>
      <c r="C547" s="18"/>
      <c r="D547" s="65"/>
      <c r="E547" s="24"/>
      <c r="F547" s="25"/>
      <c r="G547" s="26"/>
      <c r="H547" s="53"/>
      <c r="I547" s="56"/>
      <c r="J547" s="137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9"/>
      <c r="X547" s="140"/>
      <c r="Y547" s="140"/>
      <c r="Z547" s="140"/>
      <c r="AA547" s="141"/>
      <c r="AB547" s="142"/>
      <c r="AC547" s="140"/>
      <c r="AD547" s="140"/>
      <c r="AE547" s="140"/>
      <c r="AF547" s="141"/>
      <c r="AG547" s="144"/>
      <c r="AH547" s="145"/>
      <c r="AI547" s="145"/>
      <c r="AJ547" s="145"/>
      <c r="AK547" s="145"/>
      <c r="AL547" s="145"/>
      <c r="AM547" s="145"/>
      <c r="AN547" s="145"/>
      <c r="AO547" s="146"/>
    </row>
    <row r="548" spans="1:41" x14ac:dyDescent="0.4">
      <c r="A548" s="16"/>
      <c r="B548" s="17"/>
      <c r="C548" s="18"/>
      <c r="D548" s="65"/>
      <c r="E548" s="24"/>
      <c r="F548" s="25"/>
      <c r="G548" s="26"/>
      <c r="H548" s="53"/>
      <c r="I548" s="56"/>
      <c r="J548" s="137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9"/>
      <c r="X548" s="140"/>
      <c r="Y548" s="140"/>
      <c r="Z548" s="140"/>
      <c r="AA548" s="141"/>
      <c r="AB548" s="142"/>
      <c r="AC548" s="140"/>
      <c r="AD548" s="140"/>
      <c r="AE548" s="140"/>
      <c r="AF548" s="141"/>
      <c r="AG548" s="142"/>
      <c r="AH548" s="140"/>
      <c r="AI548" s="140"/>
      <c r="AJ548" s="140"/>
      <c r="AK548" s="140"/>
      <c r="AL548" s="140"/>
      <c r="AM548" s="140"/>
      <c r="AN548" s="140"/>
      <c r="AO548" s="143"/>
    </row>
    <row r="549" spans="1:41" x14ac:dyDescent="0.4">
      <c r="A549" s="16"/>
      <c r="B549" s="17"/>
      <c r="C549" s="18"/>
      <c r="D549" s="65"/>
      <c r="E549" s="24"/>
      <c r="F549" s="25"/>
      <c r="G549" s="26"/>
      <c r="H549" s="53"/>
      <c r="I549" s="56"/>
      <c r="J549" s="147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39"/>
      <c r="X549" s="140"/>
      <c r="Y549" s="140"/>
      <c r="Z549" s="140"/>
      <c r="AA549" s="141"/>
      <c r="AB549" s="142"/>
      <c r="AC549" s="140"/>
      <c r="AD549" s="140"/>
      <c r="AE549" s="140"/>
      <c r="AF549" s="141"/>
      <c r="AG549" s="142"/>
      <c r="AH549" s="140"/>
      <c r="AI549" s="140"/>
      <c r="AJ549" s="140"/>
      <c r="AK549" s="140"/>
      <c r="AL549" s="140"/>
      <c r="AM549" s="140"/>
      <c r="AN549" s="140"/>
      <c r="AO549" s="143"/>
    </row>
    <row r="550" spans="1:41" x14ac:dyDescent="0.4">
      <c r="A550" s="16"/>
      <c r="B550" s="17"/>
      <c r="C550" s="18"/>
      <c r="D550" s="65"/>
      <c r="E550" s="24"/>
      <c r="F550" s="25"/>
      <c r="G550" s="26"/>
      <c r="H550" s="53"/>
      <c r="I550" s="56"/>
      <c r="J550" s="147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39"/>
      <c r="X550" s="140"/>
      <c r="Y550" s="140"/>
      <c r="Z550" s="140"/>
      <c r="AA550" s="141"/>
      <c r="AB550" s="142"/>
      <c r="AC550" s="140"/>
      <c r="AD550" s="140"/>
      <c r="AE550" s="140"/>
      <c r="AF550" s="141"/>
      <c r="AG550" s="151"/>
      <c r="AH550" s="152"/>
      <c r="AI550" s="152"/>
      <c r="AJ550" s="152"/>
      <c r="AK550" s="152"/>
      <c r="AL550" s="152"/>
      <c r="AM550" s="152"/>
      <c r="AN550" s="152"/>
      <c r="AO550" s="153"/>
    </row>
    <row r="551" spans="1:41" x14ac:dyDescent="0.4">
      <c r="A551" s="16"/>
      <c r="B551" s="17"/>
      <c r="C551" s="18"/>
      <c r="D551" s="65"/>
      <c r="E551" s="24"/>
      <c r="F551" s="25"/>
      <c r="G551" s="26"/>
      <c r="H551" s="53"/>
      <c r="I551" s="56"/>
      <c r="J551" s="137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9"/>
      <c r="X551" s="140"/>
      <c r="Y551" s="140"/>
      <c r="Z551" s="140"/>
      <c r="AA551" s="141"/>
      <c r="AB551" s="142"/>
      <c r="AC551" s="140"/>
      <c r="AD551" s="140"/>
      <c r="AE551" s="140"/>
      <c r="AF551" s="141"/>
      <c r="AG551" s="142"/>
      <c r="AH551" s="140"/>
      <c r="AI551" s="140"/>
      <c r="AJ551" s="140"/>
      <c r="AK551" s="140"/>
      <c r="AL551" s="140"/>
      <c r="AM551" s="140"/>
      <c r="AN551" s="140"/>
      <c r="AO551" s="143"/>
    </row>
    <row r="552" spans="1:41" x14ac:dyDescent="0.4">
      <c r="A552" s="16"/>
      <c r="B552" s="17"/>
      <c r="C552" s="18"/>
      <c r="D552" s="65"/>
      <c r="E552" s="24"/>
      <c r="F552" s="25"/>
      <c r="G552" s="26"/>
      <c r="H552" s="53"/>
      <c r="I552" s="56"/>
      <c r="J552" s="147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9"/>
      <c r="X552" s="145"/>
      <c r="Y552" s="145"/>
      <c r="Z552" s="145"/>
      <c r="AA552" s="150"/>
      <c r="AB552" s="142"/>
      <c r="AC552" s="140"/>
      <c r="AD552" s="140"/>
      <c r="AE552" s="140"/>
      <c r="AF552" s="141"/>
      <c r="AG552" s="142"/>
      <c r="AH552" s="140"/>
      <c r="AI552" s="140"/>
      <c r="AJ552" s="140"/>
      <c r="AK552" s="140"/>
      <c r="AL552" s="140"/>
      <c r="AM552" s="140"/>
      <c r="AN552" s="140"/>
      <c r="AO552" s="143"/>
    </row>
    <row r="553" spans="1:41" x14ac:dyDescent="0.4">
      <c r="A553" s="16"/>
      <c r="B553" s="17"/>
      <c r="C553" s="18"/>
      <c r="D553" s="65"/>
      <c r="E553" s="24"/>
      <c r="F553" s="25"/>
      <c r="G553" s="26"/>
      <c r="H553" s="53"/>
      <c r="I553" s="56"/>
      <c r="J553" s="147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39"/>
      <c r="X553" s="140"/>
      <c r="Y553" s="140"/>
      <c r="Z553" s="140"/>
      <c r="AA553" s="141"/>
      <c r="AB553" s="142"/>
      <c r="AC553" s="140"/>
      <c r="AD553" s="140"/>
      <c r="AE553" s="140"/>
      <c r="AF553" s="141"/>
      <c r="AG553" s="142"/>
      <c r="AH553" s="140"/>
      <c r="AI553" s="140"/>
      <c r="AJ553" s="140"/>
      <c r="AK553" s="140"/>
      <c r="AL553" s="140"/>
      <c r="AM553" s="140"/>
      <c r="AN553" s="140"/>
      <c r="AO553" s="143"/>
    </row>
    <row r="554" spans="1:41" x14ac:dyDescent="0.4">
      <c r="A554" s="16"/>
      <c r="B554" s="17"/>
      <c r="C554" s="18"/>
      <c r="D554" s="65"/>
      <c r="E554" s="24"/>
      <c r="F554" s="25"/>
      <c r="G554" s="26"/>
      <c r="H554" s="53"/>
      <c r="I554" s="56"/>
      <c r="J554" s="147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9"/>
      <c r="X554" s="145"/>
      <c r="Y554" s="145"/>
      <c r="Z554" s="145"/>
      <c r="AA554" s="150"/>
      <c r="AB554" s="142"/>
      <c r="AC554" s="140"/>
      <c r="AD554" s="140"/>
      <c r="AE554" s="140"/>
      <c r="AF554" s="141"/>
      <c r="AG554" s="142"/>
      <c r="AH554" s="140"/>
      <c r="AI554" s="140"/>
      <c r="AJ554" s="140"/>
      <c r="AK554" s="140"/>
      <c r="AL554" s="140"/>
      <c r="AM554" s="140"/>
      <c r="AN554" s="140"/>
      <c r="AO554" s="143"/>
    </row>
    <row r="555" spans="1:41" x14ac:dyDescent="0.4">
      <c r="A555" s="16"/>
      <c r="B555" s="17"/>
      <c r="C555" s="18"/>
      <c r="D555" s="65"/>
      <c r="E555" s="24"/>
      <c r="F555" s="25"/>
      <c r="G555" s="26"/>
      <c r="H555" s="53"/>
      <c r="I555" s="56"/>
      <c r="J555" s="147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39"/>
      <c r="X555" s="140"/>
      <c r="Y555" s="140"/>
      <c r="Z555" s="140"/>
      <c r="AA555" s="141"/>
      <c r="AB555" s="142"/>
      <c r="AC555" s="140"/>
      <c r="AD555" s="140"/>
      <c r="AE555" s="140"/>
      <c r="AF555" s="141"/>
      <c r="AG555" s="151"/>
      <c r="AH555" s="152"/>
      <c r="AI555" s="152"/>
      <c r="AJ555" s="152"/>
      <c r="AK555" s="152"/>
      <c r="AL555" s="152"/>
      <c r="AM555" s="152"/>
      <c r="AN555" s="152"/>
      <c r="AO555" s="153"/>
    </row>
    <row r="556" spans="1:41" x14ac:dyDescent="0.4">
      <c r="A556" s="16"/>
      <c r="B556" s="17"/>
      <c r="C556" s="18"/>
      <c r="D556" s="65"/>
      <c r="E556" s="24"/>
      <c r="F556" s="25"/>
      <c r="G556" s="26"/>
      <c r="H556" s="53"/>
      <c r="I556" s="56"/>
      <c r="J556" s="137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9"/>
      <c r="X556" s="140"/>
      <c r="Y556" s="140"/>
      <c r="Z556" s="140"/>
      <c r="AA556" s="141"/>
      <c r="AB556" s="142"/>
      <c r="AC556" s="140"/>
      <c r="AD556" s="140"/>
      <c r="AE556" s="140"/>
      <c r="AF556" s="141"/>
      <c r="AG556" s="142"/>
      <c r="AH556" s="140"/>
      <c r="AI556" s="140"/>
      <c r="AJ556" s="140"/>
      <c r="AK556" s="140"/>
      <c r="AL556" s="140"/>
      <c r="AM556" s="140"/>
      <c r="AN556" s="140"/>
      <c r="AO556" s="143"/>
    </row>
    <row r="557" spans="1:41" x14ac:dyDescent="0.4">
      <c r="A557" s="16"/>
      <c r="B557" s="17"/>
      <c r="C557" s="18"/>
      <c r="D557" s="65"/>
      <c r="E557" s="24"/>
      <c r="F557" s="25"/>
      <c r="G557" s="26"/>
      <c r="H557" s="53"/>
      <c r="I557" s="56"/>
      <c r="J557" s="147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39"/>
      <c r="X557" s="140"/>
      <c r="Y557" s="140"/>
      <c r="Z557" s="140"/>
      <c r="AA557" s="141"/>
      <c r="AB557" s="261"/>
      <c r="AC557" s="261"/>
      <c r="AD557" s="261"/>
      <c r="AE557" s="261"/>
      <c r="AF557" s="261"/>
      <c r="AG557" s="263"/>
      <c r="AH557" s="264"/>
      <c r="AI557" s="264"/>
      <c r="AJ557" s="264"/>
      <c r="AK557" s="264"/>
      <c r="AL557" s="264"/>
      <c r="AM557" s="264"/>
      <c r="AN557" s="264"/>
      <c r="AO557" s="266"/>
    </row>
    <row r="558" spans="1:41" x14ac:dyDescent="0.4">
      <c r="A558" s="16"/>
      <c r="B558" s="17"/>
      <c r="C558" s="18"/>
      <c r="D558" s="65"/>
      <c r="E558" s="24"/>
      <c r="F558" s="25"/>
      <c r="G558" s="26"/>
      <c r="H558" s="53"/>
      <c r="I558" s="56"/>
      <c r="J558" s="147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39"/>
      <c r="X558" s="140"/>
      <c r="Y558" s="140"/>
      <c r="Z558" s="140"/>
      <c r="AA558" s="141"/>
      <c r="AB558" s="142"/>
      <c r="AC558" s="140"/>
      <c r="AD558" s="140"/>
      <c r="AE558" s="140"/>
      <c r="AF558" s="141"/>
      <c r="AG558" s="151"/>
      <c r="AH558" s="152"/>
      <c r="AI558" s="152"/>
      <c r="AJ558" s="152"/>
      <c r="AK558" s="152"/>
      <c r="AL558" s="152"/>
      <c r="AM558" s="152"/>
      <c r="AN558" s="152"/>
      <c r="AO558" s="153"/>
    </row>
    <row r="559" spans="1:41" x14ac:dyDescent="0.4">
      <c r="A559" s="16"/>
      <c r="B559" s="17"/>
      <c r="C559" s="18"/>
      <c r="D559" s="65"/>
      <c r="E559" s="24"/>
      <c r="F559" s="25"/>
      <c r="G559" s="26"/>
      <c r="H559" s="53"/>
      <c r="I559" s="56"/>
      <c r="J559" s="147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39"/>
      <c r="X559" s="140"/>
      <c r="Y559" s="140"/>
      <c r="Z559" s="140"/>
      <c r="AA559" s="141"/>
      <c r="AB559" s="142"/>
      <c r="AC559" s="140"/>
      <c r="AD559" s="140"/>
      <c r="AE559" s="140"/>
      <c r="AF559" s="141"/>
      <c r="AG559" s="263"/>
      <c r="AH559" s="264"/>
      <c r="AI559" s="264"/>
      <c r="AJ559" s="264"/>
      <c r="AK559" s="264"/>
      <c r="AL559" s="264"/>
      <c r="AM559" s="264"/>
      <c r="AN559" s="264"/>
      <c r="AO559" s="266"/>
    </row>
    <row r="560" spans="1:41" x14ac:dyDescent="0.4">
      <c r="A560" s="16"/>
      <c r="B560" s="17"/>
      <c r="C560" s="18"/>
      <c r="D560" s="65"/>
      <c r="E560" s="24"/>
      <c r="F560" s="25"/>
      <c r="G560" s="26"/>
      <c r="H560" s="53"/>
      <c r="I560" s="56"/>
      <c r="J560" s="147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39"/>
      <c r="X560" s="140"/>
      <c r="Y560" s="140"/>
      <c r="Z560" s="140"/>
      <c r="AA560" s="141"/>
      <c r="AB560" s="142"/>
      <c r="AC560" s="140"/>
      <c r="AD560" s="140"/>
      <c r="AE560" s="140"/>
      <c r="AF560" s="141"/>
      <c r="AG560" s="263"/>
      <c r="AH560" s="264"/>
      <c r="AI560" s="264"/>
      <c r="AJ560" s="264"/>
      <c r="AK560" s="264"/>
      <c r="AL560" s="264"/>
      <c r="AM560" s="264"/>
      <c r="AN560" s="264"/>
      <c r="AO560" s="266"/>
    </row>
    <row r="561" spans="1:41" ht="19.5" thickBot="1" x14ac:dyDescent="0.45">
      <c r="A561" s="16"/>
      <c r="B561" s="17"/>
      <c r="C561" s="18"/>
      <c r="D561" s="65"/>
      <c r="E561" s="24"/>
      <c r="F561" s="25"/>
      <c r="G561" s="26"/>
      <c r="H561" s="53"/>
      <c r="I561" s="56"/>
      <c r="J561" s="267"/>
      <c r="K561" s="268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9"/>
      <c r="X561" s="270"/>
      <c r="Y561" s="270"/>
      <c r="Z561" s="270"/>
      <c r="AA561" s="271"/>
      <c r="AB561" s="272"/>
      <c r="AC561" s="270"/>
      <c r="AD561" s="270"/>
      <c r="AE561" s="270"/>
      <c r="AF561" s="271"/>
      <c r="AG561" s="272"/>
      <c r="AH561" s="270"/>
      <c r="AI561" s="270"/>
      <c r="AJ561" s="270"/>
      <c r="AK561" s="270"/>
      <c r="AL561" s="270"/>
      <c r="AM561" s="270"/>
      <c r="AN561" s="270"/>
      <c r="AO561" s="273"/>
    </row>
    <row r="562" spans="1:41" ht="19.5" thickBot="1" x14ac:dyDescent="0.45">
      <c r="A562" s="174" t="s">
        <v>21</v>
      </c>
      <c r="B562" s="175"/>
      <c r="C562" s="176"/>
      <c r="D562" s="66">
        <f t="shared" ref="D562:I562" si="22">SUM(D518:D561)</f>
        <v>0</v>
      </c>
      <c r="E562" s="28">
        <f t="shared" si="22"/>
        <v>0</v>
      </c>
      <c r="F562" s="28">
        <f t="shared" si="22"/>
        <v>0</v>
      </c>
      <c r="G562" s="29">
        <f t="shared" si="22"/>
        <v>0</v>
      </c>
      <c r="H562" s="30">
        <f t="shared" si="22"/>
        <v>0</v>
      </c>
      <c r="I562" s="54">
        <f t="shared" si="22"/>
        <v>0</v>
      </c>
      <c r="J562" s="182"/>
      <c r="K562" s="178"/>
      <c r="L562" s="178"/>
      <c r="M562" s="178"/>
      <c r="N562" s="178"/>
      <c r="O562" s="178"/>
      <c r="P562" s="178"/>
      <c r="Q562" s="178"/>
      <c r="R562" s="178"/>
      <c r="S562" s="178"/>
      <c r="T562" s="178"/>
      <c r="U562" s="178"/>
      <c r="V562" s="178"/>
      <c r="W562" s="183"/>
      <c r="X562" s="178"/>
      <c r="Y562" s="178"/>
      <c r="Z562" s="178"/>
      <c r="AA562" s="184"/>
      <c r="AB562" s="177"/>
      <c r="AC562" s="178"/>
      <c r="AD562" s="178"/>
      <c r="AE562" s="178"/>
      <c r="AF562" s="184"/>
      <c r="AG562" s="177"/>
      <c r="AH562" s="178"/>
      <c r="AI562" s="178"/>
      <c r="AJ562" s="178"/>
      <c r="AK562" s="178"/>
      <c r="AL562" s="178"/>
      <c r="AM562" s="178"/>
      <c r="AN562" s="178"/>
      <c r="AO562" s="179"/>
    </row>
    <row r="566" spans="1:41" ht="20.25" thickBot="1" x14ac:dyDescent="0.45">
      <c r="A566" s="38" t="s">
        <v>24</v>
      </c>
      <c r="B566" s="39"/>
      <c r="C566" s="39"/>
      <c r="D566" s="39"/>
      <c r="E566" s="39"/>
      <c r="F566" s="39"/>
      <c r="G566" s="39"/>
      <c r="H566" s="39"/>
      <c r="I566" s="39"/>
    </row>
    <row r="567" spans="1:41" ht="18.75" customHeight="1" x14ac:dyDescent="0.4">
      <c r="A567" s="114"/>
      <c r="B567" s="115"/>
      <c r="C567" s="116"/>
      <c r="D567" s="186" t="s">
        <v>25</v>
      </c>
      <c r="E567" s="180" t="s">
        <v>26</v>
      </c>
      <c r="F567" s="180"/>
      <c r="G567" s="181"/>
      <c r="H567" s="251" t="s">
        <v>40</v>
      </c>
      <c r="I567" s="253" t="s">
        <v>41</v>
      </c>
      <c r="J567" s="239" t="s">
        <v>43</v>
      </c>
      <c r="K567" s="240"/>
      <c r="L567" s="241"/>
      <c r="U567" s="114"/>
      <c r="V567" s="115"/>
      <c r="W567" s="116"/>
      <c r="X567" s="120" t="s">
        <v>72</v>
      </c>
      <c r="Y567" s="122" t="s">
        <v>26</v>
      </c>
      <c r="Z567" s="122"/>
      <c r="AA567" s="122"/>
      <c r="AB567" s="123" t="s">
        <v>73</v>
      </c>
      <c r="AC567" s="125" t="s">
        <v>74</v>
      </c>
      <c r="AD567" s="127" t="s">
        <v>73</v>
      </c>
      <c r="AE567" s="129" t="s">
        <v>75</v>
      </c>
    </row>
    <row r="568" spans="1:41" x14ac:dyDescent="0.4">
      <c r="A568" s="117"/>
      <c r="B568" s="118"/>
      <c r="C568" s="119"/>
      <c r="D568" s="187"/>
      <c r="E568" s="40" t="s">
        <v>27</v>
      </c>
      <c r="F568" s="41" t="s">
        <v>30</v>
      </c>
      <c r="G568" s="58" t="s">
        <v>31</v>
      </c>
      <c r="H568" s="252"/>
      <c r="I568" s="254"/>
      <c r="J568" s="242"/>
      <c r="K568" s="243"/>
      <c r="L568" s="244"/>
      <c r="U568" s="117"/>
      <c r="V568" s="118"/>
      <c r="W568" s="119"/>
      <c r="X568" s="121"/>
      <c r="Y568" s="105" t="s">
        <v>27</v>
      </c>
      <c r="Z568" s="105" t="s">
        <v>30</v>
      </c>
      <c r="AA568" s="105" t="s">
        <v>31</v>
      </c>
      <c r="AB568" s="124"/>
      <c r="AC568" s="126"/>
      <c r="AD568" s="128"/>
      <c r="AE568" s="130"/>
    </row>
    <row r="569" spans="1:41" ht="19.5" thickBot="1" x14ac:dyDescent="0.45">
      <c r="A569" s="171" t="s">
        <v>70</v>
      </c>
      <c r="B569" s="172"/>
      <c r="C569" s="173"/>
      <c r="D569" s="67">
        <f t="shared" ref="D569:I569" si="23">SUM(D511,D562)</f>
        <v>0</v>
      </c>
      <c r="E569" s="44">
        <f t="shared" si="23"/>
        <v>0</v>
      </c>
      <c r="F569" s="42">
        <f t="shared" si="23"/>
        <v>0</v>
      </c>
      <c r="G569" s="60">
        <f t="shared" si="23"/>
        <v>0</v>
      </c>
      <c r="H569" s="43">
        <f t="shared" si="23"/>
        <v>0</v>
      </c>
      <c r="I569" s="61">
        <f t="shared" si="23"/>
        <v>0</v>
      </c>
      <c r="J569" s="245">
        <f>SUM(D569:H569)</f>
        <v>0</v>
      </c>
      <c r="K569" s="246"/>
      <c r="L569" s="247"/>
      <c r="U569" s="131" t="s">
        <v>77</v>
      </c>
      <c r="V569" s="132"/>
      <c r="W569" s="133"/>
      <c r="X569" s="106">
        <f>D569</f>
        <v>0</v>
      </c>
      <c r="Y569" s="107">
        <f>E569</f>
        <v>0</v>
      </c>
      <c r="Z569" s="107">
        <f>F569</f>
        <v>0</v>
      </c>
      <c r="AA569" s="107">
        <f>G569</f>
        <v>0</v>
      </c>
      <c r="AB569" s="108">
        <f>D570</f>
        <v>0</v>
      </c>
      <c r="AC569" s="109">
        <f>H569</f>
        <v>0</v>
      </c>
      <c r="AD569" s="111">
        <f>AB569+AC569</f>
        <v>0</v>
      </c>
      <c r="AE569" s="110">
        <f>I569</f>
        <v>0</v>
      </c>
    </row>
    <row r="570" spans="1:41" ht="19.5" thickBot="1" x14ac:dyDescent="0.45">
      <c r="A570" s="131" t="s">
        <v>29</v>
      </c>
      <c r="B570" s="132"/>
      <c r="C570" s="133"/>
      <c r="D570" s="167">
        <f>SUM(D569:G569)</f>
        <v>0</v>
      </c>
      <c r="E570" s="168"/>
      <c r="F570" s="168"/>
      <c r="G570" s="169"/>
      <c r="H570" s="63">
        <f>H569</f>
        <v>0</v>
      </c>
      <c r="I570" s="62">
        <f>I569</f>
        <v>0</v>
      </c>
      <c r="J570" s="167">
        <f>D570+H570</f>
        <v>0</v>
      </c>
      <c r="K570" s="168"/>
      <c r="L570" s="170"/>
    </row>
  </sheetData>
  <mergeCells count="1981">
    <mergeCell ref="A187:H187"/>
    <mergeCell ref="I187:U187"/>
    <mergeCell ref="J553:V553"/>
    <mergeCell ref="W553:AA553"/>
    <mergeCell ref="AB553:AF553"/>
    <mergeCell ref="AG553:AO553"/>
    <mergeCell ref="J546:V546"/>
    <mergeCell ref="W546:AA546"/>
    <mergeCell ref="AB546:AF546"/>
    <mergeCell ref="AG546:AO546"/>
    <mergeCell ref="J547:V547"/>
    <mergeCell ref="W547:AA547"/>
    <mergeCell ref="AB547:AF547"/>
    <mergeCell ref="AG547:AO547"/>
    <mergeCell ref="J548:V548"/>
    <mergeCell ref="W548:AA548"/>
    <mergeCell ref="AB548:AF548"/>
    <mergeCell ref="AG548:AO548"/>
    <mergeCell ref="J549:V549"/>
    <mergeCell ref="W549:AA549"/>
    <mergeCell ref="AB549:AF549"/>
    <mergeCell ref="AG549:AO549"/>
    <mergeCell ref="J550:V550"/>
    <mergeCell ref="W550:AA550"/>
    <mergeCell ref="AB550:AF550"/>
    <mergeCell ref="AG550:AO550"/>
    <mergeCell ref="J541:V541"/>
    <mergeCell ref="W541:AA541"/>
    <mergeCell ref="AB541:AF541"/>
    <mergeCell ref="AG541:AO541"/>
    <mergeCell ref="J538:V538"/>
    <mergeCell ref="W538:AA538"/>
    <mergeCell ref="AB538:AF538"/>
    <mergeCell ref="AG538:AO538"/>
    <mergeCell ref="J539:V539"/>
    <mergeCell ref="W539:AA539"/>
    <mergeCell ref="AB539:AF539"/>
    <mergeCell ref="AG539:AO539"/>
    <mergeCell ref="J551:V551"/>
    <mergeCell ref="W551:AA551"/>
    <mergeCell ref="AB551:AF551"/>
    <mergeCell ref="AG551:AO551"/>
    <mergeCell ref="J552:V552"/>
    <mergeCell ref="W552:AA552"/>
    <mergeCell ref="AB552:AF552"/>
    <mergeCell ref="AG552:AO552"/>
    <mergeCell ref="J503:V503"/>
    <mergeCell ref="W503:AA503"/>
    <mergeCell ref="AB503:AF503"/>
    <mergeCell ref="AG503:AO503"/>
    <mergeCell ref="J532:V532"/>
    <mergeCell ref="W532:AA532"/>
    <mergeCell ref="AB532:AF532"/>
    <mergeCell ref="AG532:AO532"/>
    <mergeCell ref="J533:V533"/>
    <mergeCell ref="W533:AA533"/>
    <mergeCell ref="AB533:AF533"/>
    <mergeCell ref="AG533:AO533"/>
    <mergeCell ref="J534:V534"/>
    <mergeCell ref="W534:AA534"/>
    <mergeCell ref="AB534:AF534"/>
    <mergeCell ref="AG534:AO534"/>
    <mergeCell ref="J540:V540"/>
    <mergeCell ref="W540:AA540"/>
    <mergeCell ref="AB540:AF540"/>
    <mergeCell ref="AG540:AO540"/>
    <mergeCell ref="J530:V530"/>
    <mergeCell ref="W530:AA530"/>
    <mergeCell ref="AB530:AF530"/>
    <mergeCell ref="AG530:AO530"/>
    <mergeCell ref="J531:V531"/>
    <mergeCell ref="W531:AA531"/>
    <mergeCell ref="AB531:AF531"/>
    <mergeCell ref="AG531:AO531"/>
    <mergeCell ref="J527:V527"/>
    <mergeCell ref="W527:AA527"/>
    <mergeCell ref="AB527:AF527"/>
    <mergeCell ref="AG527:AO527"/>
    <mergeCell ref="J502:V502"/>
    <mergeCell ref="W502:AA502"/>
    <mergeCell ref="AB502:AF502"/>
    <mergeCell ref="AG502:AO502"/>
    <mergeCell ref="J454:V454"/>
    <mergeCell ref="W454:AA454"/>
    <mergeCell ref="AB454:AF454"/>
    <mergeCell ref="AG454:AO454"/>
    <mergeCell ref="J455:V455"/>
    <mergeCell ref="W455:AA455"/>
    <mergeCell ref="AB455:AF455"/>
    <mergeCell ref="AG455:AO455"/>
    <mergeCell ref="J499:V499"/>
    <mergeCell ref="W499:AA499"/>
    <mergeCell ref="AB499:AF499"/>
    <mergeCell ref="AG499:AO499"/>
    <mergeCell ref="J500:V500"/>
    <mergeCell ref="W500:AA500"/>
    <mergeCell ref="AB500:AF500"/>
    <mergeCell ref="AG500:AO500"/>
    <mergeCell ref="J501:V501"/>
    <mergeCell ref="W501:AA501"/>
    <mergeCell ref="AB501:AF501"/>
    <mergeCell ref="AG501:AO501"/>
    <mergeCell ref="J496:V496"/>
    <mergeCell ref="W496:AA496"/>
    <mergeCell ref="AB496:AF496"/>
    <mergeCell ref="AG496:AO496"/>
    <mergeCell ref="J497:V497"/>
    <mergeCell ref="W497:AA497"/>
    <mergeCell ref="AB497:AF497"/>
    <mergeCell ref="AG497:AO497"/>
    <mergeCell ref="J359:V359"/>
    <mergeCell ref="W359:AA359"/>
    <mergeCell ref="AB359:AF359"/>
    <mergeCell ref="AG359:AO359"/>
    <mergeCell ref="J360:V360"/>
    <mergeCell ref="W360:AA360"/>
    <mergeCell ref="AB360:AF360"/>
    <mergeCell ref="AG360:AO360"/>
    <mergeCell ref="J456:V456"/>
    <mergeCell ref="W456:AA456"/>
    <mergeCell ref="AB456:AF456"/>
    <mergeCell ref="AG456:AO456"/>
    <mergeCell ref="J458:V458"/>
    <mergeCell ref="W458:AA458"/>
    <mergeCell ref="AB458:AF458"/>
    <mergeCell ref="AG458:AO458"/>
    <mergeCell ref="J363:V363"/>
    <mergeCell ref="W363:AA363"/>
    <mergeCell ref="AB363:AF363"/>
    <mergeCell ref="AG363:AO363"/>
    <mergeCell ref="J451:V451"/>
    <mergeCell ref="W451:AA451"/>
    <mergeCell ref="AB451:AF451"/>
    <mergeCell ref="AG451:AO451"/>
    <mergeCell ref="J452:V452"/>
    <mergeCell ref="W452:AA452"/>
    <mergeCell ref="AB452:AF452"/>
    <mergeCell ref="AG452:AO452"/>
    <mergeCell ref="J453:V453"/>
    <mergeCell ref="W453:AA453"/>
    <mergeCell ref="AB453:AF453"/>
    <mergeCell ref="AG453:AO453"/>
    <mergeCell ref="J261:V261"/>
    <mergeCell ref="W261:AA261"/>
    <mergeCell ref="AB261:AF261"/>
    <mergeCell ref="AG261:AO261"/>
    <mergeCell ref="J262:V262"/>
    <mergeCell ref="W262:AA262"/>
    <mergeCell ref="AB262:AF262"/>
    <mergeCell ref="AG262:AO262"/>
    <mergeCell ref="J263:V263"/>
    <mergeCell ref="W263:AA263"/>
    <mergeCell ref="AB263:AF263"/>
    <mergeCell ref="AG263:AO263"/>
    <mergeCell ref="J356:V356"/>
    <mergeCell ref="W356:AA356"/>
    <mergeCell ref="AB356:AF356"/>
    <mergeCell ref="AG356:AO356"/>
    <mergeCell ref="J362:V362"/>
    <mergeCell ref="W362:AA362"/>
    <mergeCell ref="AB362:AF362"/>
    <mergeCell ref="AG362:AO362"/>
    <mergeCell ref="J361:V361"/>
    <mergeCell ref="W361:AA361"/>
    <mergeCell ref="AB361:AF361"/>
    <mergeCell ref="AG361:AO361"/>
    <mergeCell ref="J357:V357"/>
    <mergeCell ref="W357:AA357"/>
    <mergeCell ref="AB357:AF357"/>
    <mergeCell ref="AG357:AO357"/>
    <mergeCell ref="J358:V358"/>
    <mergeCell ref="W358:AA358"/>
    <mergeCell ref="AB358:AF358"/>
    <mergeCell ref="AG358:AO358"/>
    <mergeCell ref="J126:V126"/>
    <mergeCell ref="W126:AA126"/>
    <mergeCell ref="AB126:AF126"/>
    <mergeCell ref="AG126:AO126"/>
    <mergeCell ref="J258:V258"/>
    <mergeCell ref="W258:AA258"/>
    <mergeCell ref="AB258:AF258"/>
    <mergeCell ref="AG258:AO258"/>
    <mergeCell ref="J259:V259"/>
    <mergeCell ref="W259:AA259"/>
    <mergeCell ref="AB259:AF259"/>
    <mergeCell ref="AG259:AO259"/>
    <mergeCell ref="J260:V260"/>
    <mergeCell ref="W260:AA260"/>
    <mergeCell ref="AB260:AF260"/>
    <mergeCell ref="AG260:AO260"/>
    <mergeCell ref="J255:V255"/>
    <mergeCell ref="W255:AA255"/>
    <mergeCell ref="AB255:AF255"/>
    <mergeCell ref="AG255:AO255"/>
    <mergeCell ref="J256:V256"/>
    <mergeCell ref="W256:AA256"/>
    <mergeCell ref="AB256:AF256"/>
    <mergeCell ref="AG256:AO256"/>
    <mergeCell ref="J257:V257"/>
    <mergeCell ref="W257:AA257"/>
    <mergeCell ref="AB257:AF257"/>
    <mergeCell ref="AG257:AO257"/>
    <mergeCell ref="J252:V252"/>
    <mergeCell ref="W252:AA252"/>
    <mergeCell ref="AB252:AF252"/>
    <mergeCell ref="AG252:AO252"/>
    <mergeCell ref="J84:V84"/>
    <mergeCell ref="W84:AA84"/>
    <mergeCell ref="AB84:AF84"/>
    <mergeCell ref="AG84:AO84"/>
    <mergeCell ref="A570:C570"/>
    <mergeCell ref="D570:G570"/>
    <mergeCell ref="J570:L570"/>
    <mergeCell ref="A567:C568"/>
    <mergeCell ref="D567:D568"/>
    <mergeCell ref="E567:G567"/>
    <mergeCell ref="H567:H568"/>
    <mergeCell ref="I567:I568"/>
    <mergeCell ref="J567:L568"/>
    <mergeCell ref="A569:C569"/>
    <mergeCell ref="J569:L569"/>
    <mergeCell ref="J561:V561"/>
    <mergeCell ref="W561:AA561"/>
    <mergeCell ref="AB561:AF561"/>
    <mergeCell ref="AG561:AO561"/>
    <mergeCell ref="A562:C562"/>
    <mergeCell ref="J562:V562"/>
    <mergeCell ref="W562:AA562"/>
    <mergeCell ref="AB562:AF562"/>
    <mergeCell ref="AG562:AO562"/>
    <mergeCell ref="J558:V558"/>
    <mergeCell ref="W558:AA558"/>
    <mergeCell ref="AB558:AF558"/>
    <mergeCell ref="AG558:AO558"/>
    <mergeCell ref="J128:V128"/>
    <mergeCell ref="W128:AA128"/>
    <mergeCell ref="AB128:AF128"/>
    <mergeCell ref="AG128:AO128"/>
    <mergeCell ref="J559:V559"/>
    <mergeCell ref="W559:AA559"/>
    <mergeCell ref="AB559:AF559"/>
    <mergeCell ref="AG559:AO559"/>
    <mergeCell ref="J560:V560"/>
    <mergeCell ref="W560:AA560"/>
    <mergeCell ref="AB560:AF560"/>
    <mergeCell ref="AG560:AO560"/>
    <mergeCell ref="J555:V555"/>
    <mergeCell ref="W555:AA555"/>
    <mergeCell ref="AB555:AF555"/>
    <mergeCell ref="AG555:AO555"/>
    <mergeCell ref="J556:V556"/>
    <mergeCell ref="W556:AA556"/>
    <mergeCell ref="AB556:AF556"/>
    <mergeCell ref="AG556:AO556"/>
    <mergeCell ref="J557:V557"/>
    <mergeCell ref="W557:AA557"/>
    <mergeCell ref="AB557:AF557"/>
    <mergeCell ref="AG557:AO557"/>
    <mergeCell ref="J554:V554"/>
    <mergeCell ref="W554:AA554"/>
    <mergeCell ref="AB554:AF554"/>
    <mergeCell ref="AG554:AO554"/>
    <mergeCell ref="J535:V535"/>
    <mergeCell ref="W535:AA535"/>
    <mergeCell ref="AB535:AF535"/>
    <mergeCell ref="AG535:AO535"/>
    <mergeCell ref="J536:V536"/>
    <mergeCell ref="W536:AA536"/>
    <mergeCell ref="AB536:AF536"/>
    <mergeCell ref="AG536:AO536"/>
    <mergeCell ref="J537:V537"/>
    <mergeCell ref="W537:AA537"/>
    <mergeCell ref="AB537:AF537"/>
    <mergeCell ref="AG537:AO537"/>
    <mergeCell ref="J542:V542"/>
    <mergeCell ref="W542:AA542"/>
    <mergeCell ref="AB542:AF542"/>
    <mergeCell ref="AG542:AO542"/>
    <mergeCell ref="J543:V543"/>
    <mergeCell ref="W543:AA543"/>
    <mergeCell ref="AB543:AF543"/>
    <mergeCell ref="AG543:AO543"/>
    <mergeCell ref="J544:V544"/>
    <mergeCell ref="W544:AA544"/>
    <mergeCell ref="AB544:AF544"/>
    <mergeCell ref="AG544:AO544"/>
    <mergeCell ref="J545:V545"/>
    <mergeCell ref="W545:AA545"/>
    <mergeCell ref="AB545:AF545"/>
    <mergeCell ref="AG545:AO545"/>
    <mergeCell ref="J528:V528"/>
    <mergeCell ref="W528:AA528"/>
    <mergeCell ref="AB528:AF528"/>
    <mergeCell ref="AG528:AO528"/>
    <mergeCell ref="J529:V529"/>
    <mergeCell ref="W529:AA529"/>
    <mergeCell ref="AB529:AF529"/>
    <mergeCell ref="AG529:AO529"/>
    <mergeCell ref="J524:V524"/>
    <mergeCell ref="W524:AA524"/>
    <mergeCell ref="AB524:AF524"/>
    <mergeCell ref="AG524:AO524"/>
    <mergeCell ref="J525:V525"/>
    <mergeCell ref="W525:AA525"/>
    <mergeCell ref="AB525:AF525"/>
    <mergeCell ref="AG525:AO525"/>
    <mergeCell ref="J526:V526"/>
    <mergeCell ref="W526:AA526"/>
    <mergeCell ref="AB526:AF526"/>
    <mergeCell ref="AG526:AO526"/>
    <mergeCell ref="W517:AA517"/>
    <mergeCell ref="AB517:AF517"/>
    <mergeCell ref="AG517:AO517"/>
    <mergeCell ref="J521:V521"/>
    <mergeCell ref="W521:AA521"/>
    <mergeCell ref="AB521:AF521"/>
    <mergeCell ref="AG521:AO521"/>
    <mergeCell ref="J522:V522"/>
    <mergeCell ref="W522:AA522"/>
    <mergeCell ref="AB522:AF522"/>
    <mergeCell ref="AG522:AO522"/>
    <mergeCell ref="J523:V523"/>
    <mergeCell ref="W523:AA523"/>
    <mergeCell ref="AB523:AF523"/>
    <mergeCell ref="AG523:AO523"/>
    <mergeCell ref="J519:V519"/>
    <mergeCell ref="W519:AA519"/>
    <mergeCell ref="AB519:AF519"/>
    <mergeCell ref="AG519:AO519"/>
    <mergeCell ref="J520:V520"/>
    <mergeCell ref="W520:AA520"/>
    <mergeCell ref="AB520:AF520"/>
    <mergeCell ref="AG520:AO520"/>
    <mergeCell ref="A509:C510"/>
    <mergeCell ref="D509:D510"/>
    <mergeCell ref="E509:G509"/>
    <mergeCell ref="H509:H510"/>
    <mergeCell ref="I509:I510"/>
    <mergeCell ref="J509:L510"/>
    <mergeCell ref="A511:C511"/>
    <mergeCell ref="J511:L511"/>
    <mergeCell ref="A504:C504"/>
    <mergeCell ref="J504:V504"/>
    <mergeCell ref="W504:AA504"/>
    <mergeCell ref="AB504:AF504"/>
    <mergeCell ref="AG504:AO504"/>
    <mergeCell ref="J518:V518"/>
    <mergeCell ref="W518:AA518"/>
    <mergeCell ref="AB518:AF518"/>
    <mergeCell ref="AG518:AO518"/>
    <mergeCell ref="A512:C512"/>
    <mergeCell ref="D512:G512"/>
    <mergeCell ref="J512:L512"/>
    <mergeCell ref="A513:AO513"/>
    <mergeCell ref="A514:B514"/>
    <mergeCell ref="A515:A517"/>
    <mergeCell ref="B515:B517"/>
    <mergeCell ref="C515:C517"/>
    <mergeCell ref="D515:D517"/>
    <mergeCell ref="E515:G515"/>
    <mergeCell ref="H515:H517"/>
    <mergeCell ref="I515:I517"/>
    <mergeCell ref="J515:AO515"/>
    <mergeCell ref="J516:V517"/>
    <mergeCell ref="W516:AO516"/>
    <mergeCell ref="J498:V498"/>
    <mergeCell ref="W498:AA498"/>
    <mergeCell ref="AB498:AF498"/>
    <mergeCell ref="AG498:AO498"/>
    <mergeCell ref="J493:V493"/>
    <mergeCell ref="W493:AA493"/>
    <mergeCell ref="AB493:AF493"/>
    <mergeCell ref="AG493:AO493"/>
    <mergeCell ref="J494:V494"/>
    <mergeCell ref="W494:AA494"/>
    <mergeCell ref="AB494:AF494"/>
    <mergeCell ref="AG494:AO494"/>
    <mergeCell ref="J495:V495"/>
    <mergeCell ref="W495:AA495"/>
    <mergeCell ref="AB495:AF495"/>
    <mergeCell ref="AG495:AO495"/>
    <mergeCell ref="J490:V490"/>
    <mergeCell ref="W490:AA490"/>
    <mergeCell ref="AB490:AF490"/>
    <mergeCell ref="AG490:AO490"/>
    <mergeCell ref="J491:V491"/>
    <mergeCell ref="W491:AA491"/>
    <mergeCell ref="AB491:AF491"/>
    <mergeCell ref="AG491:AO491"/>
    <mergeCell ref="J492:V492"/>
    <mergeCell ref="W492:AA492"/>
    <mergeCell ref="AB492:AF492"/>
    <mergeCell ref="AG492:AO492"/>
    <mergeCell ref="J487:V487"/>
    <mergeCell ref="W487:AA487"/>
    <mergeCell ref="AB487:AF487"/>
    <mergeCell ref="AG487:AO487"/>
    <mergeCell ref="J488:V488"/>
    <mergeCell ref="W488:AA488"/>
    <mergeCell ref="AB488:AF488"/>
    <mergeCell ref="AG488:AO488"/>
    <mergeCell ref="J489:V489"/>
    <mergeCell ref="W489:AA489"/>
    <mergeCell ref="AB489:AF489"/>
    <mergeCell ref="AG489:AO489"/>
    <mergeCell ref="J483:V483"/>
    <mergeCell ref="W483:AA483"/>
    <mergeCell ref="AB483:AF483"/>
    <mergeCell ref="AG483:AO483"/>
    <mergeCell ref="J484:V484"/>
    <mergeCell ref="W484:AA484"/>
    <mergeCell ref="AB484:AF484"/>
    <mergeCell ref="AG484:AO484"/>
    <mergeCell ref="J485:V485"/>
    <mergeCell ref="W485:AA485"/>
    <mergeCell ref="AB485:AF485"/>
    <mergeCell ref="AG485:AO485"/>
    <mergeCell ref="J486:V486"/>
    <mergeCell ref="W486:AA486"/>
    <mergeCell ref="AB486:AF486"/>
    <mergeCell ref="AG486:AO486"/>
    <mergeCell ref="J480:V480"/>
    <mergeCell ref="W480:AA480"/>
    <mergeCell ref="AB480:AF480"/>
    <mergeCell ref="AG480:AO480"/>
    <mergeCell ref="J481:V481"/>
    <mergeCell ref="W481:AA481"/>
    <mergeCell ref="AB481:AF481"/>
    <mergeCell ref="AG481:AO481"/>
    <mergeCell ref="J482:V482"/>
    <mergeCell ref="W482:AA482"/>
    <mergeCell ref="AB482:AF482"/>
    <mergeCell ref="AG482:AO482"/>
    <mergeCell ref="J477:V477"/>
    <mergeCell ref="W477:AA477"/>
    <mergeCell ref="AB477:AF477"/>
    <mergeCell ref="AG477:AO477"/>
    <mergeCell ref="J478:V478"/>
    <mergeCell ref="W478:AA478"/>
    <mergeCell ref="AB478:AF478"/>
    <mergeCell ref="AG478:AO478"/>
    <mergeCell ref="J479:V479"/>
    <mergeCell ref="W479:AA479"/>
    <mergeCell ref="AB479:AF479"/>
    <mergeCell ref="AG479:AO479"/>
    <mergeCell ref="J474:V474"/>
    <mergeCell ref="W474:AA474"/>
    <mergeCell ref="AB474:AF474"/>
    <mergeCell ref="AG474:AO474"/>
    <mergeCell ref="J475:V475"/>
    <mergeCell ref="W475:AA475"/>
    <mergeCell ref="AB475:AF475"/>
    <mergeCell ref="AG475:AO475"/>
    <mergeCell ref="J476:V476"/>
    <mergeCell ref="W476:AA476"/>
    <mergeCell ref="AB476:AF476"/>
    <mergeCell ref="AG476:AO476"/>
    <mergeCell ref="A468:C468"/>
    <mergeCell ref="D468:G468"/>
    <mergeCell ref="J468:L468"/>
    <mergeCell ref="A469:AO469"/>
    <mergeCell ref="A470:B470"/>
    <mergeCell ref="A471:A473"/>
    <mergeCell ref="B471:B473"/>
    <mergeCell ref="C471:C473"/>
    <mergeCell ref="D471:D473"/>
    <mergeCell ref="E471:G471"/>
    <mergeCell ref="H471:H473"/>
    <mergeCell ref="I471:I473"/>
    <mergeCell ref="J471:AO471"/>
    <mergeCell ref="J472:V473"/>
    <mergeCell ref="W472:AO472"/>
    <mergeCell ref="W473:AA473"/>
    <mergeCell ref="AB473:AF473"/>
    <mergeCell ref="AG473:AO473"/>
    <mergeCell ref="A465:C466"/>
    <mergeCell ref="D465:D466"/>
    <mergeCell ref="E465:G465"/>
    <mergeCell ref="H465:H466"/>
    <mergeCell ref="I465:I466"/>
    <mergeCell ref="J465:L466"/>
    <mergeCell ref="A467:C467"/>
    <mergeCell ref="J467:L467"/>
    <mergeCell ref="J457:V457"/>
    <mergeCell ref="W457:AA457"/>
    <mergeCell ref="AB457:AF457"/>
    <mergeCell ref="AG457:AO457"/>
    <mergeCell ref="J459:V459"/>
    <mergeCell ref="W459:AA459"/>
    <mergeCell ref="AB459:AF459"/>
    <mergeCell ref="AG459:AO459"/>
    <mergeCell ref="A460:C460"/>
    <mergeCell ref="J460:V460"/>
    <mergeCell ref="W460:AA460"/>
    <mergeCell ref="AB460:AF460"/>
    <mergeCell ref="AG460:AO460"/>
    <mergeCell ref="J448:V448"/>
    <mergeCell ref="W448:AA448"/>
    <mergeCell ref="AB448:AF448"/>
    <mergeCell ref="AG448:AO448"/>
    <mergeCell ref="J449:V449"/>
    <mergeCell ref="W449:AA449"/>
    <mergeCell ref="AB449:AF449"/>
    <mergeCell ref="AG449:AO449"/>
    <mergeCell ref="J450:V450"/>
    <mergeCell ref="W450:AA450"/>
    <mergeCell ref="AB450:AF450"/>
    <mergeCell ref="AG450:AO450"/>
    <mergeCell ref="J445:V445"/>
    <mergeCell ref="W445:AA445"/>
    <mergeCell ref="AB445:AF445"/>
    <mergeCell ref="AG445:AO445"/>
    <mergeCell ref="J446:V446"/>
    <mergeCell ref="W446:AA446"/>
    <mergeCell ref="AB446:AF446"/>
    <mergeCell ref="AG446:AO446"/>
    <mergeCell ref="J447:V447"/>
    <mergeCell ref="W447:AA447"/>
    <mergeCell ref="AB447:AF447"/>
    <mergeCell ref="AG447:AO447"/>
    <mergeCell ref="J442:V442"/>
    <mergeCell ref="W442:AA442"/>
    <mergeCell ref="AB442:AF442"/>
    <mergeCell ref="AG442:AO442"/>
    <mergeCell ref="J443:V443"/>
    <mergeCell ref="W443:AA443"/>
    <mergeCell ref="AB443:AF443"/>
    <mergeCell ref="AG443:AO443"/>
    <mergeCell ref="J444:V444"/>
    <mergeCell ref="W444:AA444"/>
    <mergeCell ref="AB444:AF444"/>
    <mergeCell ref="AG444:AO444"/>
    <mergeCell ref="J439:V439"/>
    <mergeCell ref="W439:AA439"/>
    <mergeCell ref="AB439:AF439"/>
    <mergeCell ref="AG439:AO439"/>
    <mergeCell ref="J440:V440"/>
    <mergeCell ref="W440:AA440"/>
    <mergeCell ref="AB440:AF440"/>
    <mergeCell ref="AG440:AO440"/>
    <mergeCell ref="J441:V441"/>
    <mergeCell ref="W441:AA441"/>
    <mergeCell ref="AB441:AF441"/>
    <mergeCell ref="AG441:AO441"/>
    <mergeCell ref="J436:V436"/>
    <mergeCell ref="W436:AA436"/>
    <mergeCell ref="AB436:AF436"/>
    <mergeCell ref="AG436:AO436"/>
    <mergeCell ref="J437:V437"/>
    <mergeCell ref="W437:AA437"/>
    <mergeCell ref="AB437:AF437"/>
    <mergeCell ref="AG437:AO437"/>
    <mergeCell ref="J438:V438"/>
    <mergeCell ref="W438:AA438"/>
    <mergeCell ref="AB438:AF438"/>
    <mergeCell ref="AG438:AO438"/>
    <mergeCell ref="J433:V433"/>
    <mergeCell ref="W433:AA433"/>
    <mergeCell ref="AB433:AF433"/>
    <mergeCell ref="AG433:AO433"/>
    <mergeCell ref="J434:V434"/>
    <mergeCell ref="W434:AA434"/>
    <mergeCell ref="AB434:AF434"/>
    <mergeCell ref="AG434:AO434"/>
    <mergeCell ref="J435:V435"/>
    <mergeCell ref="W435:AA435"/>
    <mergeCell ref="AB435:AF435"/>
    <mergeCell ref="AG435:AO435"/>
    <mergeCell ref="J430:V430"/>
    <mergeCell ref="W430:AA430"/>
    <mergeCell ref="AB430:AF430"/>
    <mergeCell ref="AG430:AO430"/>
    <mergeCell ref="J431:V431"/>
    <mergeCell ref="W431:AA431"/>
    <mergeCell ref="AB431:AF431"/>
    <mergeCell ref="AG431:AO431"/>
    <mergeCell ref="J432:V432"/>
    <mergeCell ref="W432:AA432"/>
    <mergeCell ref="AB432:AF432"/>
    <mergeCell ref="AG432:AO432"/>
    <mergeCell ref="J427:V427"/>
    <mergeCell ref="W427:AA427"/>
    <mergeCell ref="AB427:AF427"/>
    <mergeCell ref="AG427:AO427"/>
    <mergeCell ref="J428:V428"/>
    <mergeCell ref="W428:AA428"/>
    <mergeCell ref="AB428:AF428"/>
    <mergeCell ref="AG428:AO428"/>
    <mergeCell ref="J429:V429"/>
    <mergeCell ref="W429:AA429"/>
    <mergeCell ref="AB429:AF429"/>
    <mergeCell ref="AG429:AO429"/>
    <mergeCell ref="A420:C420"/>
    <mergeCell ref="J420:L420"/>
    <mergeCell ref="J412:V412"/>
    <mergeCell ref="W412:AA412"/>
    <mergeCell ref="AB412:AF412"/>
    <mergeCell ref="AG412:AO412"/>
    <mergeCell ref="A413:C413"/>
    <mergeCell ref="J413:V413"/>
    <mergeCell ref="W413:AA413"/>
    <mergeCell ref="AB413:AF413"/>
    <mergeCell ref="AG413:AO413"/>
    <mergeCell ref="A421:C421"/>
    <mergeCell ref="D421:G421"/>
    <mergeCell ref="J421:L421"/>
    <mergeCell ref="A422:AO422"/>
    <mergeCell ref="A423:B423"/>
    <mergeCell ref="A424:A426"/>
    <mergeCell ref="B424:B426"/>
    <mergeCell ref="C424:C426"/>
    <mergeCell ref="D424:D426"/>
    <mergeCell ref="E424:G424"/>
    <mergeCell ref="H424:H426"/>
    <mergeCell ref="I424:I426"/>
    <mergeCell ref="J424:AO424"/>
    <mergeCell ref="J425:V426"/>
    <mergeCell ref="W425:AO425"/>
    <mergeCell ref="W426:AA426"/>
    <mergeCell ref="AB426:AF426"/>
    <mergeCell ref="AG426:AO426"/>
    <mergeCell ref="J404:V404"/>
    <mergeCell ref="W404:AA404"/>
    <mergeCell ref="AB404:AF404"/>
    <mergeCell ref="AG404:AO404"/>
    <mergeCell ref="J401:V401"/>
    <mergeCell ref="W401:AA401"/>
    <mergeCell ref="AB401:AF401"/>
    <mergeCell ref="AG401:AO401"/>
    <mergeCell ref="J402:V402"/>
    <mergeCell ref="W402:AA402"/>
    <mergeCell ref="AB402:AF402"/>
    <mergeCell ref="AG402:AO402"/>
    <mergeCell ref="J403:V403"/>
    <mergeCell ref="W403:AA403"/>
    <mergeCell ref="AB403:AF403"/>
    <mergeCell ref="AG403:AO403"/>
    <mergeCell ref="A418:C419"/>
    <mergeCell ref="D418:D419"/>
    <mergeCell ref="E418:G418"/>
    <mergeCell ref="H418:H419"/>
    <mergeCell ref="I418:I419"/>
    <mergeCell ref="J418:L419"/>
    <mergeCell ref="J398:V398"/>
    <mergeCell ref="W398:AA398"/>
    <mergeCell ref="AB398:AF398"/>
    <mergeCell ref="AG398:AO398"/>
    <mergeCell ref="J399:V399"/>
    <mergeCell ref="W399:AA399"/>
    <mergeCell ref="AB399:AF399"/>
    <mergeCell ref="AG399:AO399"/>
    <mergeCell ref="J400:V400"/>
    <mergeCell ref="W400:AA400"/>
    <mergeCell ref="AB400:AF400"/>
    <mergeCell ref="AG400:AO400"/>
    <mergeCell ref="J395:V395"/>
    <mergeCell ref="W395:AA395"/>
    <mergeCell ref="AB395:AF395"/>
    <mergeCell ref="AG395:AO395"/>
    <mergeCell ref="J396:V396"/>
    <mergeCell ref="W396:AA396"/>
    <mergeCell ref="AB396:AF396"/>
    <mergeCell ref="AG396:AO396"/>
    <mergeCell ref="J397:V397"/>
    <mergeCell ref="W397:AA397"/>
    <mergeCell ref="AB397:AF397"/>
    <mergeCell ref="AG397:AO397"/>
    <mergeCell ref="J392:V392"/>
    <mergeCell ref="W392:AA392"/>
    <mergeCell ref="AB392:AF392"/>
    <mergeCell ref="AG392:AO392"/>
    <mergeCell ref="J393:V393"/>
    <mergeCell ref="W393:AA393"/>
    <mergeCell ref="AB393:AF393"/>
    <mergeCell ref="AG393:AO393"/>
    <mergeCell ref="J394:V394"/>
    <mergeCell ref="W394:AA394"/>
    <mergeCell ref="AB394:AF394"/>
    <mergeCell ref="AG394:AO394"/>
    <mergeCell ref="J389:V389"/>
    <mergeCell ref="W389:AA389"/>
    <mergeCell ref="AB389:AF389"/>
    <mergeCell ref="AG389:AO389"/>
    <mergeCell ref="J390:V390"/>
    <mergeCell ref="W390:AA390"/>
    <mergeCell ref="AB390:AF390"/>
    <mergeCell ref="AG390:AO390"/>
    <mergeCell ref="J391:V391"/>
    <mergeCell ref="W391:AA391"/>
    <mergeCell ref="AB391:AF391"/>
    <mergeCell ref="AG391:AO391"/>
    <mergeCell ref="J386:V386"/>
    <mergeCell ref="W386:AA386"/>
    <mergeCell ref="AB386:AF386"/>
    <mergeCell ref="AG386:AO386"/>
    <mergeCell ref="J387:V387"/>
    <mergeCell ref="W387:AA387"/>
    <mergeCell ref="AB387:AF387"/>
    <mergeCell ref="AG387:AO387"/>
    <mergeCell ref="J388:V388"/>
    <mergeCell ref="W388:AA388"/>
    <mergeCell ref="AB388:AF388"/>
    <mergeCell ref="AG388:AO388"/>
    <mergeCell ref="J383:V383"/>
    <mergeCell ref="W383:AA383"/>
    <mergeCell ref="AB383:AF383"/>
    <mergeCell ref="AG383:AO383"/>
    <mergeCell ref="J384:V384"/>
    <mergeCell ref="W384:AA384"/>
    <mergeCell ref="AB384:AF384"/>
    <mergeCell ref="AG384:AO384"/>
    <mergeCell ref="J385:V385"/>
    <mergeCell ref="W385:AA385"/>
    <mergeCell ref="AB385:AF385"/>
    <mergeCell ref="AG385:AO385"/>
    <mergeCell ref="J380:V380"/>
    <mergeCell ref="W380:AA380"/>
    <mergeCell ref="AB380:AF380"/>
    <mergeCell ref="AG380:AO380"/>
    <mergeCell ref="J381:V381"/>
    <mergeCell ref="W381:AA381"/>
    <mergeCell ref="AB381:AF381"/>
    <mergeCell ref="AG381:AO381"/>
    <mergeCell ref="J382:V382"/>
    <mergeCell ref="W382:AA382"/>
    <mergeCell ref="AB382:AF382"/>
    <mergeCell ref="AG382:AO382"/>
    <mergeCell ref="A374:C374"/>
    <mergeCell ref="D374:G374"/>
    <mergeCell ref="J374:L374"/>
    <mergeCell ref="A375:AO375"/>
    <mergeCell ref="A376:B376"/>
    <mergeCell ref="A377:A379"/>
    <mergeCell ref="B377:B379"/>
    <mergeCell ref="C377:C379"/>
    <mergeCell ref="D377:D379"/>
    <mergeCell ref="E377:G377"/>
    <mergeCell ref="H377:H379"/>
    <mergeCell ref="I377:I379"/>
    <mergeCell ref="J377:AO377"/>
    <mergeCell ref="J378:V379"/>
    <mergeCell ref="W378:AO378"/>
    <mergeCell ref="W379:AA379"/>
    <mergeCell ref="AB379:AF379"/>
    <mergeCell ref="AG379:AO379"/>
    <mergeCell ref="A371:C372"/>
    <mergeCell ref="D371:D372"/>
    <mergeCell ref="E371:G371"/>
    <mergeCell ref="H371:H372"/>
    <mergeCell ref="I371:I372"/>
    <mergeCell ref="J371:L372"/>
    <mergeCell ref="A373:C373"/>
    <mergeCell ref="J373:L373"/>
    <mergeCell ref="J364:V364"/>
    <mergeCell ref="W364:AA364"/>
    <mergeCell ref="AB364:AF364"/>
    <mergeCell ref="AG364:AO364"/>
    <mergeCell ref="A366:C366"/>
    <mergeCell ref="J366:V366"/>
    <mergeCell ref="W366:AA366"/>
    <mergeCell ref="AB366:AF366"/>
    <mergeCell ref="AG366:AO366"/>
    <mergeCell ref="J353:V353"/>
    <mergeCell ref="W353:AA353"/>
    <mergeCell ref="AB353:AF353"/>
    <mergeCell ref="AG353:AO353"/>
    <mergeCell ref="J354:V354"/>
    <mergeCell ref="W354:AA354"/>
    <mergeCell ref="AB354:AF354"/>
    <mergeCell ref="AG354:AO354"/>
    <mergeCell ref="J355:V355"/>
    <mergeCell ref="W355:AA355"/>
    <mergeCell ref="AB355:AF355"/>
    <mergeCell ref="AG355:AO355"/>
    <mergeCell ref="J350:V350"/>
    <mergeCell ref="W350:AA350"/>
    <mergeCell ref="AB350:AF350"/>
    <mergeCell ref="AG350:AO350"/>
    <mergeCell ref="J351:V351"/>
    <mergeCell ref="W351:AA351"/>
    <mergeCell ref="AB351:AF351"/>
    <mergeCell ref="AG351:AO351"/>
    <mergeCell ref="J352:V352"/>
    <mergeCell ref="W352:AA352"/>
    <mergeCell ref="AB352:AF352"/>
    <mergeCell ref="AG352:AO352"/>
    <mergeCell ref="J347:V347"/>
    <mergeCell ref="W347:AA347"/>
    <mergeCell ref="AB347:AF347"/>
    <mergeCell ref="AG347:AO347"/>
    <mergeCell ref="J348:V348"/>
    <mergeCell ref="W348:AA348"/>
    <mergeCell ref="AB348:AF348"/>
    <mergeCell ref="AG348:AO348"/>
    <mergeCell ref="J349:V349"/>
    <mergeCell ref="W349:AA349"/>
    <mergeCell ref="AB349:AF349"/>
    <mergeCell ref="AG349:AO349"/>
    <mergeCell ref="J344:V344"/>
    <mergeCell ref="W344:AA344"/>
    <mergeCell ref="AB344:AF344"/>
    <mergeCell ref="AG344:AO344"/>
    <mergeCell ref="J345:V345"/>
    <mergeCell ref="W345:AA345"/>
    <mergeCell ref="AB345:AF345"/>
    <mergeCell ref="AG345:AO345"/>
    <mergeCell ref="J346:V346"/>
    <mergeCell ref="W346:AA346"/>
    <mergeCell ref="AB346:AF346"/>
    <mergeCell ref="AG346:AO346"/>
    <mergeCell ref="J341:V341"/>
    <mergeCell ref="W341:AA341"/>
    <mergeCell ref="AB341:AF341"/>
    <mergeCell ref="AG341:AO341"/>
    <mergeCell ref="J342:V342"/>
    <mergeCell ref="W342:AA342"/>
    <mergeCell ref="AB342:AF342"/>
    <mergeCell ref="AG342:AO342"/>
    <mergeCell ref="J343:V343"/>
    <mergeCell ref="W343:AA343"/>
    <mergeCell ref="AB343:AF343"/>
    <mergeCell ref="AG343:AO343"/>
    <mergeCell ref="J338:V338"/>
    <mergeCell ref="W338:AA338"/>
    <mergeCell ref="AB338:AF338"/>
    <mergeCell ref="AG338:AO338"/>
    <mergeCell ref="J339:V339"/>
    <mergeCell ref="W339:AA339"/>
    <mergeCell ref="AB339:AF339"/>
    <mergeCell ref="AG339:AO339"/>
    <mergeCell ref="J340:V340"/>
    <mergeCell ref="W340:AA340"/>
    <mergeCell ref="AB340:AF340"/>
    <mergeCell ref="AG340:AO340"/>
    <mergeCell ref="J335:V335"/>
    <mergeCell ref="W335:AA335"/>
    <mergeCell ref="AB335:AF335"/>
    <mergeCell ref="AG335:AO335"/>
    <mergeCell ref="J336:V336"/>
    <mergeCell ref="W336:AA336"/>
    <mergeCell ref="AB336:AF336"/>
    <mergeCell ref="AG336:AO336"/>
    <mergeCell ref="J337:V337"/>
    <mergeCell ref="W337:AA337"/>
    <mergeCell ref="AB337:AF337"/>
    <mergeCell ref="AG337:AO337"/>
    <mergeCell ref="J332:V332"/>
    <mergeCell ref="W332:AA332"/>
    <mergeCell ref="AB332:AF332"/>
    <mergeCell ref="AG332:AO332"/>
    <mergeCell ref="J333:V333"/>
    <mergeCell ref="W333:AA333"/>
    <mergeCell ref="AB333:AF333"/>
    <mergeCell ref="AG333:AO333"/>
    <mergeCell ref="J334:V334"/>
    <mergeCell ref="W334:AA334"/>
    <mergeCell ref="AB334:AF334"/>
    <mergeCell ref="AG334:AO334"/>
    <mergeCell ref="AG305:AO305"/>
    <mergeCell ref="J306:V306"/>
    <mergeCell ref="W306:AA306"/>
    <mergeCell ref="AB306:AF306"/>
    <mergeCell ref="AG306:AO306"/>
    <mergeCell ref="J307:V307"/>
    <mergeCell ref="W307:AA307"/>
    <mergeCell ref="AB307:AF307"/>
    <mergeCell ref="AG307:AO307"/>
    <mergeCell ref="A323:C323"/>
    <mergeCell ref="D323:G323"/>
    <mergeCell ref="J323:L323"/>
    <mergeCell ref="A324:AO324"/>
    <mergeCell ref="A325:B325"/>
    <mergeCell ref="A326:A328"/>
    <mergeCell ref="B326:B328"/>
    <mergeCell ref="C326:C328"/>
    <mergeCell ref="D326:D328"/>
    <mergeCell ref="E326:G326"/>
    <mergeCell ref="H326:H328"/>
    <mergeCell ref="I326:I328"/>
    <mergeCell ref="J326:AO326"/>
    <mergeCell ref="J327:V328"/>
    <mergeCell ref="W327:AO327"/>
    <mergeCell ref="W328:AA328"/>
    <mergeCell ref="AB328:AF328"/>
    <mergeCell ref="AG328:AO328"/>
    <mergeCell ref="A320:C321"/>
    <mergeCell ref="D320:D321"/>
    <mergeCell ref="E320:G320"/>
    <mergeCell ref="H320:H321"/>
    <mergeCell ref="I320:I321"/>
    <mergeCell ref="J320:L321"/>
    <mergeCell ref="A322:C322"/>
    <mergeCell ref="J322:L322"/>
    <mergeCell ref="J314:V314"/>
    <mergeCell ref="W314:AA314"/>
    <mergeCell ref="AB314:AF314"/>
    <mergeCell ref="AG314:AO314"/>
    <mergeCell ref="A315:C315"/>
    <mergeCell ref="J315:V315"/>
    <mergeCell ref="W315:AA315"/>
    <mergeCell ref="AB315:AF315"/>
    <mergeCell ref="AG315:AO315"/>
    <mergeCell ref="J302:V302"/>
    <mergeCell ref="W302:AA302"/>
    <mergeCell ref="AB302:AF302"/>
    <mergeCell ref="AG302:AO302"/>
    <mergeCell ref="J303:V303"/>
    <mergeCell ref="W303:AA303"/>
    <mergeCell ref="AB303:AF303"/>
    <mergeCell ref="AG303:AO303"/>
    <mergeCell ref="J304:V304"/>
    <mergeCell ref="W304:AA304"/>
    <mergeCell ref="AB304:AF304"/>
    <mergeCell ref="AG304:AO304"/>
    <mergeCell ref="J313:V313"/>
    <mergeCell ref="W313:AA313"/>
    <mergeCell ref="AB313:AF313"/>
    <mergeCell ref="AG313:AO313"/>
    <mergeCell ref="W305:AA305"/>
    <mergeCell ref="AB305:AF305"/>
    <mergeCell ref="J299:V299"/>
    <mergeCell ref="W299:AA299"/>
    <mergeCell ref="AB299:AF299"/>
    <mergeCell ref="AG299:AO299"/>
    <mergeCell ref="J300:V300"/>
    <mergeCell ref="W300:AA300"/>
    <mergeCell ref="AB300:AF300"/>
    <mergeCell ref="AG300:AO300"/>
    <mergeCell ref="J301:V301"/>
    <mergeCell ref="W301:AA301"/>
    <mergeCell ref="AB301:AF301"/>
    <mergeCell ref="AG301:AO301"/>
    <mergeCell ref="J296:V296"/>
    <mergeCell ref="W296:AA296"/>
    <mergeCell ref="AB296:AF296"/>
    <mergeCell ref="AG296:AO296"/>
    <mergeCell ref="J297:V297"/>
    <mergeCell ref="W297:AA297"/>
    <mergeCell ref="AB297:AF297"/>
    <mergeCell ref="AG297:AO297"/>
    <mergeCell ref="J298:V298"/>
    <mergeCell ref="W298:AA298"/>
    <mergeCell ref="AB298:AF298"/>
    <mergeCell ref="AG298:AO298"/>
    <mergeCell ref="J293:V293"/>
    <mergeCell ref="W293:AA293"/>
    <mergeCell ref="AB293:AF293"/>
    <mergeCell ref="AG293:AO293"/>
    <mergeCell ref="J294:V294"/>
    <mergeCell ref="W294:AA294"/>
    <mergeCell ref="AB294:AF294"/>
    <mergeCell ref="AG294:AO294"/>
    <mergeCell ref="J295:V295"/>
    <mergeCell ref="W295:AA295"/>
    <mergeCell ref="AB295:AF295"/>
    <mergeCell ref="AG295:AO295"/>
    <mergeCell ref="J290:V290"/>
    <mergeCell ref="W290:AA290"/>
    <mergeCell ref="AB290:AF290"/>
    <mergeCell ref="AG290:AO290"/>
    <mergeCell ref="J291:V291"/>
    <mergeCell ref="W291:AA291"/>
    <mergeCell ref="AB291:AF291"/>
    <mergeCell ref="AG291:AO291"/>
    <mergeCell ref="J292:V292"/>
    <mergeCell ref="W292:AA292"/>
    <mergeCell ref="AB292:AF292"/>
    <mergeCell ref="AG292:AO292"/>
    <mergeCell ref="J287:V287"/>
    <mergeCell ref="W287:AA287"/>
    <mergeCell ref="AB287:AF287"/>
    <mergeCell ref="AG287:AO287"/>
    <mergeCell ref="J288:V288"/>
    <mergeCell ref="W288:AA288"/>
    <mergeCell ref="AB288:AF288"/>
    <mergeCell ref="AG288:AO288"/>
    <mergeCell ref="J289:V289"/>
    <mergeCell ref="W289:AA289"/>
    <mergeCell ref="AB289:AF289"/>
    <mergeCell ref="AG289:AO289"/>
    <mergeCell ref="J284:V284"/>
    <mergeCell ref="W284:AA284"/>
    <mergeCell ref="AB284:AF284"/>
    <mergeCell ref="AG284:AO284"/>
    <mergeCell ref="J285:V285"/>
    <mergeCell ref="W285:AA285"/>
    <mergeCell ref="AB285:AF285"/>
    <mergeCell ref="AG285:AO285"/>
    <mergeCell ref="J286:V286"/>
    <mergeCell ref="W286:AA286"/>
    <mergeCell ref="AB286:AF286"/>
    <mergeCell ref="AG286:AO286"/>
    <mergeCell ref="W277:AA277"/>
    <mergeCell ref="AB277:AF277"/>
    <mergeCell ref="AG277:AO277"/>
    <mergeCell ref="J281:V281"/>
    <mergeCell ref="W281:AA281"/>
    <mergeCell ref="AB281:AF281"/>
    <mergeCell ref="AG281:AO281"/>
    <mergeCell ref="J282:V282"/>
    <mergeCell ref="W282:AA282"/>
    <mergeCell ref="AB282:AF282"/>
    <mergeCell ref="AG282:AO282"/>
    <mergeCell ref="J283:V283"/>
    <mergeCell ref="W283:AA283"/>
    <mergeCell ref="AB283:AF283"/>
    <mergeCell ref="AG283:AO283"/>
    <mergeCell ref="J279:V279"/>
    <mergeCell ref="W279:AA279"/>
    <mergeCell ref="AB279:AF279"/>
    <mergeCell ref="AG279:AO279"/>
    <mergeCell ref="J280:V280"/>
    <mergeCell ref="W280:AA280"/>
    <mergeCell ref="AB280:AF280"/>
    <mergeCell ref="AG280:AO280"/>
    <mergeCell ref="A269:C270"/>
    <mergeCell ref="D269:D270"/>
    <mergeCell ref="E269:G269"/>
    <mergeCell ref="H269:H270"/>
    <mergeCell ref="I269:I270"/>
    <mergeCell ref="J269:L270"/>
    <mergeCell ref="A271:C271"/>
    <mergeCell ref="J271:L271"/>
    <mergeCell ref="A264:C264"/>
    <mergeCell ref="J264:V264"/>
    <mergeCell ref="W264:AA264"/>
    <mergeCell ref="AB264:AF264"/>
    <mergeCell ref="AG264:AO264"/>
    <mergeCell ref="J278:V278"/>
    <mergeCell ref="W278:AA278"/>
    <mergeCell ref="AB278:AF278"/>
    <mergeCell ref="AG278:AO278"/>
    <mergeCell ref="A272:C272"/>
    <mergeCell ref="D272:G272"/>
    <mergeCell ref="J272:L272"/>
    <mergeCell ref="A273:AO273"/>
    <mergeCell ref="A274:B274"/>
    <mergeCell ref="A275:A277"/>
    <mergeCell ref="B275:B277"/>
    <mergeCell ref="C275:C277"/>
    <mergeCell ref="D275:D277"/>
    <mergeCell ref="E275:G275"/>
    <mergeCell ref="H275:H277"/>
    <mergeCell ref="I275:I277"/>
    <mergeCell ref="J275:AO275"/>
    <mergeCell ref="J276:V277"/>
    <mergeCell ref="W276:AO276"/>
    <mergeCell ref="J253:V253"/>
    <mergeCell ref="W253:AA253"/>
    <mergeCell ref="AB253:AF253"/>
    <mergeCell ref="AG253:AO253"/>
    <mergeCell ref="J254:V254"/>
    <mergeCell ref="W254:AA254"/>
    <mergeCell ref="AB254:AF254"/>
    <mergeCell ref="AG254:AO254"/>
    <mergeCell ref="J249:V249"/>
    <mergeCell ref="W249:AA249"/>
    <mergeCell ref="AB249:AF249"/>
    <mergeCell ref="AG249:AO249"/>
    <mergeCell ref="J250:V250"/>
    <mergeCell ref="W250:AA250"/>
    <mergeCell ref="AB250:AF250"/>
    <mergeCell ref="AG250:AO250"/>
    <mergeCell ref="J251:V251"/>
    <mergeCell ref="W251:AA251"/>
    <mergeCell ref="AB251:AF251"/>
    <mergeCell ref="AG251:AO251"/>
    <mergeCell ref="W246:AA246"/>
    <mergeCell ref="AB246:AF246"/>
    <mergeCell ref="AG246:AO246"/>
    <mergeCell ref="J247:V247"/>
    <mergeCell ref="W247:AA247"/>
    <mergeCell ref="AB247:AF247"/>
    <mergeCell ref="AG247:AO247"/>
    <mergeCell ref="J248:V248"/>
    <mergeCell ref="W248:AA248"/>
    <mergeCell ref="AB248:AF248"/>
    <mergeCell ref="AG248:AO248"/>
    <mergeCell ref="AG242:AO242"/>
    <mergeCell ref="J243:V243"/>
    <mergeCell ref="W243:AA243"/>
    <mergeCell ref="AB243:AF243"/>
    <mergeCell ref="AG243:AO243"/>
    <mergeCell ref="J245:V245"/>
    <mergeCell ref="W245:AA245"/>
    <mergeCell ref="AB245:AF245"/>
    <mergeCell ref="AG245:AO245"/>
    <mergeCell ref="J244:V244"/>
    <mergeCell ref="W244:AA244"/>
    <mergeCell ref="AB244:AF244"/>
    <mergeCell ref="AG244:AO244"/>
    <mergeCell ref="J233:V233"/>
    <mergeCell ref="W233:AA233"/>
    <mergeCell ref="AB233:AF233"/>
    <mergeCell ref="AG233:AO233"/>
    <mergeCell ref="J234:V234"/>
    <mergeCell ref="J240:V240"/>
    <mergeCell ref="W240:AA240"/>
    <mergeCell ref="AB240:AF240"/>
    <mergeCell ref="AG240:AO240"/>
    <mergeCell ref="J241:V241"/>
    <mergeCell ref="J239:V239"/>
    <mergeCell ref="W239:AA239"/>
    <mergeCell ref="AB239:AF239"/>
    <mergeCell ref="AG239:AO239"/>
    <mergeCell ref="W234:AA234"/>
    <mergeCell ref="AB234:AF234"/>
    <mergeCell ref="A228:AO228"/>
    <mergeCell ref="A229:B229"/>
    <mergeCell ref="A230:A232"/>
    <mergeCell ref="B230:B232"/>
    <mergeCell ref="C230:C232"/>
    <mergeCell ref="D230:D232"/>
    <mergeCell ref="E230:G230"/>
    <mergeCell ref="H230:H232"/>
    <mergeCell ref="I230:I232"/>
    <mergeCell ref="J230:AO230"/>
    <mergeCell ref="J231:V232"/>
    <mergeCell ref="W231:AO231"/>
    <mergeCell ref="W232:AA232"/>
    <mergeCell ref="AB232:AF232"/>
    <mergeCell ref="AG232:AO232"/>
    <mergeCell ref="W238:AA238"/>
    <mergeCell ref="A226:C226"/>
    <mergeCell ref="J226:L226"/>
    <mergeCell ref="A227:C227"/>
    <mergeCell ref="D227:G227"/>
    <mergeCell ref="J227:L227"/>
    <mergeCell ref="W218:AA218"/>
    <mergeCell ref="AB218:AF218"/>
    <mergeCell ref="AG218:AO218"/>
    <mergeCell ref="J219:V219"/>
    <mergeCell ref="W219:AA219"/>
    <mergeCell ref="AB219:AF219"/>
    <mergeCell ref="AG219:AO219"/>
    <mergeCell ref="A224:C225"/>
    <mergeCell ref="D224:D225"/>
    <mergeCell ref="E224:G224"/>
    <mergeCell ref="H224:H225"/>
    <mergeCell ref="I224:I225"/>
    <mergeCell ref="J224:L225"/>
    <mergeCell ref="A219:C219"/>
    <mergeCell ref="J218:V218"/>
    <mergeCell ref="C190:C192"/>
    <mergeCell ref="D190:D192"/>
    <mergeCell ref="E190:G190"/>
    <mergeCell ref="H190:H192"/>
    <mergeCell ref="I190:I192"/>
    <mergeCell ref="J190:AO190"/>
    <mergeCell ref="J191:V192"/>
    <mergeCell ref="W191:AO191"/>
    <mergeCell ref="J217:V217"/>
    <mergeCell ref="W217:AA217"/>
    <mergeCell ref="AB217:AF217"/>
    <mergeCell ref="AG217:AO217"/>
    <mergeCell ref="J214:V214"/>
    <mergeCell ref="W214:AA214"/>
    <mergeCell ref="AB214:AF214"/>
    <mergeCell ref="AG214:AO214"/>
    <mergeCell ref="J215:V215"/>
    <mergeCell ref="W215:AA215"/>
    <mergeCell ref="AB215:AF215"/>
    <mergeCell ref="AG215:AO215"/>
    <mergeCell ref="J216:V216"/>
    <mergeCell ref="W216:AA216"/>
    <mergeCell ref="AB216:AF216"/>
    <mergeCell ref="AG216:AO216"/>
    <mergeCell ref="J202:V202"/>
    <mergeCell ref="W202:AA202"/>
    <mergeCell ref="AB202:AF202"/>
    <mergeCell ref="AG202:AO202"/>
    <mergeCell ref="J210:V210"/>
    <mergeCell ref="W210:AA210"/>
    <mergeCell ref="AB210:AF210"/>
    <mergeCell ref="AG210:AO210"/>
    <mergeCell ref="J213:V213"/>
    <mergeCell ref="W213:AA213"/>
    <mergeCell ref="AB213:AF213"/>
    <mergeCell ref="AG213:AO213"/>
    <mergeCell ref="J199:V199"/>
    <mergeCell ref="W199:AA199"/>
    <mergeCell ref="AB199:AF199"/>
    <mergeCell ref="AG199:AO199"/>
    <mergeCell ref="J200:V200"/>
    <mergeCell ref="W200:AA200"/>
    <mergeCell ref="AB200:AF200"/>
    <mergeCell ref="AG200:AO200"/>
    <mergeCell ref="J201:V201"/>
    <mergeCell ref="W201:AA201"/>
    <mergeCell ref="AB201:AF201"/>
    <mergeCell ref="AG201:AO201"/>
    <mergeCell ref="J196:V196"/>
    <mergeCell ref="W196:AA196"/>
    <mergeCell ref="AB196:AF196"/>
    <mergeCell ref="AG196:AO196"/>
    <mergeCell ref="J197:V197"/>
    <mergeCell ref="W197:AA197"/>
    <mergeCell ref="AB197:AF197"/>
    <mergeCell ref="AG197:AO197"/>
    <mergeCell ref="J198:V198"/>
    <mergeCell ref="W198:AA198"/>
    <mergeCell ref="AB198:AF198"/>
    <mergeCell ref="AG198:AO198"/>
    <mergeCell ref="F188:G188"/>
    <mergeCell ref="I188:J188"/>
    <mergeCell ref="A189:B189"/>
    <mergeCell ref="A190:A192"/>
    <mergeCell ref="B190:B192"/>
    <mergeCell ref="A178:C179"/>
    <mergeCell ref="D178:D179"/>
    <mergeCell ref="E178:G178"/>
    <mergeCell ref="H178:H179"/>
    <mergeCell ref="I178:I179"/>
    <mergeCell ref="J178:L179"/>
    <mergeCell ref="A180:C180"/>
    <mergeCell ref="J180:L180"/>
    <mergeCell ref="A173:C173"/>
    <mergeCell ref="J173:V173"/>
    <mergeCell ref="W173:AA173"/>
    <mergeCell ref="AB173:AF173"/>
    <mergeCell ref="AB178:AB179"/>
    <mergeCell ref="W192:AA192"/>
    <mergeCell ref="AB192:AF192"/>
    <mergeCell ref="A181:C181"/>
    <mergeCell ref="D181:G181"/>
    <mergeCell ref="J181:L181"/>
    <mergeCell ref="A182:AO182"/>
    <mergeCell ref="A183:B183"/>
    <mergeCell ref="AG186:AO186"/>
    <mergeCell ref="A184:AO184"/>
    <mergeCell ref="A186:B186"/>
    <mergeCell ref="C186:D186"/>
    <mergeCell ref="E186:H186"/>
    <mergeCell ref="I186:J186"/>
    <mergeCell ref="K186:U186"/>
    <mergeCell ref="Y178:AA178"/>
    <mergeCell ref="AC178:AC179"/>
    <mergeCell ref="J167:V167"/>
    <mergeCell ref="W167:AA167"/>
    <mergeCell ref="AB167:AF167"/>
    <mergeCell ref="AG167:AO167"/>
    <mergeCell ref="J164:V164"/>
    <mergeCell ref="W164:AA164"/>
    <mergeCell ref="AB164:AF164"/>
    <mergeCell ref="AG164:AO164"/>
    <mergeCell ref="J165:V165"/>
    <mergeCell ref="W165:AA165"/>
    <mergeCell ref="AB165:AF165"/>
    <mergeCell ref="AG165:AO165"/>
    <mergeCell ref="J166:V166"/>
    <mergeCell ref="W166:AA166"/>
    <mergeCell ref="AB166:AF166"/>
    <mergeCell ref="AG166:AO166"/>
    <mergeCell ref="X187:Z187"/>
    <mergeCell ref="AA187:AO187"/>
    <mergeCell ref="AG173:AO173"/>
    <mergeCell ref="X186:Z186"/>
    <mergeCell ref="AA186:AC186"/>
    <mergeCell ref="AD186:AF186"/>
    <mergeCell ref="J168:V168"/>
    <mergeCell ref="W168:AA168"/>
    <mergeCell ref="AB168:AF168"/>
    <mergeCell ref="AG168:AO168"/>
    <mergeCell ref="J169:V169"/>
    <mergeCell ref="W169:AA169"/>
    <mergeCell ref="AB169:AF169"/>
    <mergeCell ref="AG169:AO169"/>
    <mergeCell ref="J170:V170"/>
    <mergeCell ref="W170:AA170"/>
    <mergeCell ref="J161:V161"/>
    <mergeCell ref="W161:AA161"/>
    <mergeCell ref="AB161:AF161"/>
    <mergeCell ref="AG161:AO161"/>
    <mergeCell ref="J162:V162"/>
    <mergeCell ref="W162:AA162"/>
    <mergeCell ref="AB162:AF162"/>
    <mergeCell ref="AG162:AO162"/>
    <mergeCell ref="J163:V163"/>
    <mergeCell ref="W163:AA163"/>
    <mergeCell ref="AB163:AF163"/>
    <mergeCell ref="AG163:AO163"/>
    <mergeCell ref="J158:V158"/>
    <mergeCell ref="W158:AA158"/>
    <mergeCell ref="AB158:AF158"/>
    <mergeCell ref="AG158:AO158"/>
    <mergeCell ref="J159:V159"/>
    <mergeCell ref="W159:AA159"/>
    <mergeCell ref="AB159:AF159"/>
    <mergeCell ref="AG159:AO159"/>
    <mergeCell ref="J160:V160"/>
    <mergeCell ref="W160:AA160"/>
    <mergeCell ref="AB160:AF160"/>
    <mergeCell ref="AG160:AO160"/>
    <mergeCell ref="J155:V155"/>
    <mergeCell ref="W155:AA155"/>
    <mergeCell ref="AB155:AF155"/>
    <mergeCell ref="AG155:AO155"/>
    <mergeCell ref="J156:V156"/>
    <mergeCell ref="W156:AA156"/>
    <mergeCell ref="AB156:AF156"/>
    <mergeCell ref="AG156:AO156"/>
    <mergeCell ref="J157:V157"/>
    <mergeCell ref="W157:AA157"/>
    <mergeCell ref="AB157:AF157"/>
    <mergeCell ref="AG157:AO157"/>
    <mergeCell ref="J152:V152"/>
    <mergeCell ref="W152:AA152"/>
    <mergeCell ref="AB152:AF152"/>
    <mergeCell ref="AG152:AO152"/>
    <mergeCell ref="J153:V153"/>
    <mergeCell ref="W153:AA153"/>
    <mergeCell ref="AB153:AF153"/>
    <mergeCell ref="AG153:AO153"/>
    <mergeCell ref="J154:V154"/>
    <mergeCell ref="W154:AA154"/>
    <mergeCell ref="AB154:AF154"/>
    <mergeCell ref="AG154:AO154"/>
    <mergeCell ref="J149:V149"/>
    <mergeCell ref="W149:AA149"/>
    <mergeCell ref="AB149:AF149"/>
    <mergeCell ref="AG149:AO149"/>
    <mergeCell ref="J150:V150"/>
    <mergeCell ref="W150:AA150"/>
    <mergeCell ref="AB150:AF150"/>
    <mergeCell ref="AG150:AO150"/>
    <mergeCell ref="J151:V151"/>
    <mergeCell ref="W151:AA151"/>
    <mergeCell ref="AB151:AF151"/>
    <mergeCell ref="AG151:AO151"/>
    <mergeCell ref="J146:V146"/>
    <mergeCell ref="W146:AA146"/>
    <mergeCell ref="AB146:AF146"/>
    <mergeCell ref="AG146:AO146"/>
    <mergeCell ref="J147:V147"/>
    <mergeCell ref="W147:AA147"/>
    <mergeCell ref="AB147:AF147"/>
    <mergeCell ref="AG147:AO147"/>
    <mergeCell ref="J148:V148"/>
    <mergeCell ref="W148:AA148"/>
    <mergeCell ref="AB148:AF148"/>
    <mergeCell ref="AG148:AO148"/>
    <mergeCell ref="J144:V144"/>
    <mergeCell ref="W144:AA144"/>
    <mergeCell ref="AB144:AF144"/>
    <mergeCell ref="AG144:AO144"/>
    <mergeCell ref="J145:V145"/>
    <mergeCell ref="W145:AA145"/>
    <mergeCell ref="AB145:AF145"/>
    <mergeCell ref="AG145:AO145"/>
    <mergeCell ref="A137:C137"/>
    <mergeCell ref="D137:G137"/>
    <mergeCell ref="J137:L137"/>
    <mergeCell ref="A138:AO138"/>
    <mergeCell ref="A139:B139"/>
    <mergeCell ref="A140:A142"/>
    <mergeCell ref="B140:B142"/>
    <mergeCell ref="C140:C142"/>
    <mergeCell ref="D140:D142"/>
    <mergeCell ref="E140:G140"/>
    <mergeCell ref="H140:H142"/>
    <mergeCell ref="I140:I142"/>
    <mergeCell ref="J140:AO140"/>
    <mergeCell ref="J141:V142"/>
    <mergeCell ref="W141:AO141"/>
    <mergeCell ref="W142:AA142"/>
    <mergeCell ref="AB142:AF142"/>
    <mergeCell ref="AG142:AO142"/>
    <mergeCell ref="A134:C135"/>
    <mergeCell ref="D134:D135"/>
    <mergeCell ref="E134:G134"/>
    <mergeCell ref="H134:H135"/>
    <mergeCell ref="I134:I135"/>
    <mergeCell ref="J134:L135"/>
    <mergeCell ref="A136:C136"/>
    <mergeCell ref="J136:L136"/>
    <mergeCell ref="A129:C129"/>
    <mergeCell ref="J129:V129"/>
    <mergeCell ref="W129:AA129"/>
    <mergeCell ref="AB129:AF129"/>
    <mergeCell ref="AG129:AO129"/>
    <mergeCell ref="J143:V143"/>
    <mergeCell ref="W143:AA143"/>
    <mergeCell ref="AB143:AF143"/>
    <mergeCell ref="AG143:AO143"/>
    <mergeCell ref="J127:V127"/>
    <mergeCell ref="W127:AA127"/>
    <mergeCell ref="AB127:AF127"/>
    <mergeCell ref="AG127:AO127"/>
    <mergeCell ref="J122:V122"/>
    <mergeCell ref="W122:AA122"/>
    <mergeCell ref="AB122:AF122"/>
    <mergeCell ref="AG122:AO122"/>
    <mergeCell ref="J123:V123"/>
    <mergeCell ref="W123:AA123"/>
    <mergeCell ref="AB123:AF123"/>
    <mergeCell ref="AG123:AO123"/>
    <mergeCell ref="J124:V124"/>
    <mergeCell ref="W124:AA124"/>
    <mergeCell ref="AB124:AF124"/>
    <mergeCell ref="AG124:AO124"/>
    <mergeCell ref="J119:V119"/>
    <mergeCell ref="W119:AA119"/>
    <mergeCell ref="AB119:AF119"/>
    <mergeCell ref="AG119:AO119"/>
    <mergeCell ref="J120:V120"/>
    <mergeCell ref="W120:AA120"/>
    <mergeCell ref="AB120:AF120"/>
    <mergeCell ref="AG120:AO120"/>
    <mergeCell ref="J121:V121"/>
    <mergeCell ref="W121:AA121"/>
    <mergeCell ref="AB121:AF121"/>
    <mergeCell ref="AG121:AO121"/>
    <mergeCell ref="J125:V125"/>
    <mergeCell ref="W125:AA125"/>
    <mergeCell ref="AB125:AF125"/>
    <mergeCell ref="AG125:AO125"/>
    <mergeCell ref="J116:V116"/>
    <mergeCell ref="W116:AA116"/>
    <mergeCell ref="AB116:AF116"/>
    <mergeCell ref="AG116:AO116"/>
    <mergeCell ref="J117:V117"/>
    <mergeCell ref="W117:AA117"/>
    <mergeCell ref="AB117:AF117"/>
    <mergeCell ref="AG117:AO117"/>
    <mergeCell ref="J118:V118"/>
    <mergeCell ref="W118:AA118"/>
    <mergeCell ref="AB118:AF118"/>
    <mergeCell ref="AG118:AO118"/>
    <mergeCell ref="J113:V113"/>
    <mergeCell ref="W113:AA113"/>
    <mergeCell ref="AB113:AF113"/>
    <mergeCell ref="AG113:AO113"/>
    <mergeCell ref="J114:V114"/>
    <mergeCell ref="W114:AA114"/>
    <mergeCell ref="AB114:AF114"/>
    <mergeCell ref="AG114:AO114"/>
    <mergeCell ref="J115:V115"/>
    <mergeCell ref="W115:AA115"/>
    <mergeCell ref="AB115:AF115"/>
    <mergeCell ref="AG115:AO115"/>
    <mergeCell ref="J109:V109"/>
    <mergeCell ref="W109:AA109"/>
    <mergeCell ref="AB109:AF109"/>
    <mergeCell ref="AG109:AO109"/>
    <mergeCell ref="J111:V111"/>
    <mergeCell ref="W111:AA111"/>
    <mergeCell ref="AB111:AF111"/>
    <mergeCell ref="AG111:AO111"/>
    <mergeCell ref="J112:V112"/>
    <mergeCell ref="W112:AA112"/>
    <mergeCell ref="AB112:AF112"/>
    <mergeCell ref="AG112:AO112"/>
    <mergeCell ref="J110:V110"/>
    <mergeCell ref="W110:AA110"/>
    <mergeCell ref="AB110:AF110"/>
    <mergeCell ref="AG110:AO110"/>
    <mergeCell ref="J106:V106"/>
    <mergeCell ref="W106:AA106"/>
    <mergeCell ref="AB106:AF106"/>
    <mergeCell ref="AG106:AO106"/>
    <mergeCell ref="J107:V107"/>
    <mergeCell ref="W107:AA107"/>
    <mergeCell ref="AB107:AF107"/>
    <mergeCell ref="AG107:AO107"/>
    <mergeCell ref="J108:V108"/>
    <mergeCell ref="W108:AA108"/>
    <mergeCell ref="AB108:AF108"/>
    <mergeCell ref="AG108:AO108"/>
    <mergeCell ref="J103:V103"/>
    <mergeCell ref="W103:AA103"/>
    <mergeCell ref="AB103:AF103"/>
    <mergeCell ref="AG103:AO103"/>
    <mergeCell ref="J105:V105"/>
    <mergeCell ref="W105:AA105"/>
    <mergeCell ref="AB105:AF105"/>
    <mergeCell ref="AG105:AO105"/>
    <mergeCell ref="J104:V104"/>
    <mergeCell ref="W104:AA104"/>
    <mergeCell ref="AB104:AF104"/>
    <mergeCell ref="AG104:AO104"/>
    <mergeCell ref="J99:V99"/>
    <mergeCell ref="W99:AA99"/>
    <mergeCell ref="AB99:AF99"/>
    <mergeCell ref="AG99:AO99"/>
    <mergeCell ref="J100:V100"/>
    <mergeCell ref="W100:AA100"/>
    <mergeCell ref="AB100:AF100"/>
    <mergeCell ref="AG100:AO100"/>
    <mergeCell ref="J101:V101"/>
    <mergeCell ref="W101:AA101"/>
    <mergeCell ref="AB101:AF101"/>
    <mergeCell ref="AG101:AO101"/>
    <mergeCell ref="A95:B95"/>
    <mergeCell ref="A96:A98"/>
    <mergeCell ref="B96:B98"/>
    <mergeCell ref="C96:C98"/>
    <mergeCell ref="D96:D98"/>
    <mergeCell ref="E96:G96"/>
    <mergeCell ref="H96:H98"/>
    <mergeCell ref="I96:I98"/>
    <mergeCell ref="J96:AO96"/>
    <mergeCell ref="J97:V98"/>
    <mergeCell ref="W97:AO97"/>
    <mergeCell ref="W98:AA98"/>
    <mergeCell ref="AB98:AF98"/>
    <mergeCell ref="AG98:AO98"/>
    <mergeCell ref="J102:V102"/>
    <mergeCell ref="W102:AA102"/>
    <mergeCell ref="AB102:AF102"/>
    <mergeCell ref="AG102:AO102"/>
    <mergeCell ref="A90:C91"/>
    <mergeCell ref="D90:D91"/>
    <mergeCell ref="E90:G90"/>
    <mergeCell ref="H90:H91"/>
    <mergeCell ref="I90:I91"/>
    <mergeCell ref="J90:L91"/>
    <mergeCell ref="A92:C92"/>
    <mergeCell ref="J92:L92"/>
    <mergeCell ref="A85:C85"/>
    <mergeCell ref="J85:V85"/>
    <mergeCell ref="W85:AA85"/>
    <mergeCell ref="AB85:AF85"/>
    <mergeCell ref="AG85:AO85"/>
    <mergeCell ref="A93:C93"/>
    <mergeCell ref="D93:G93"/>
    <mergeCell ref="J93:L93"/>
    <mergeCell ref="A94:AO94"/>
    <mergeCell ref="J78:V78"/>
    <mergeCell ref="W78:AA78"/>
    <mergeCell ref="AB78:AF78"/>
    <mergeCell ref="AG78:AO78"/>
    <mergeCell ref="J79:V79"/>
    <mergeCell ref="W79:AA79"/>
    <mergeCell ref="AB79:AF79"/>
    <mergeCell ref="AG79:AO79"/>
    <mergeCell ref="J80:V80"/>
    <mergeCell ref="W80:AA80"/>
    <mergeCell ref="AB80:AF80"/>
    <mergeCell ref="AG80:AO80"/>
    <mergeCell ref="J81:V81"/>
    <mergeCell ref="W81:AA81"/>
    <mergeCell ref="AB81:AF81"/>
    <mergeCell ref="AG81:AO81"/>
    <mergeCell ref="J83:V83"/>
    <mergeCell ref="W83:AA83"/>
    <mergeCell ref="AB83:AF83"/>
    <mergeCell ref="AG83:AO83"/>
    <mergeCell ref="J73:V73"/>
    <mergeCell ref="W73:AA73"/>
    <mergeCell ref="AB73:AF73"/>
    <mergeCell ref="AG73:AO73"/>
    <mergeCell ref="J75:V75"/>
    <mergeCell ref="W75:AA75"/>
    <mergeCell ref="AB75:AF75"/>
    <mergeCell ref="AG75:AO75"/>
    <mergeCell ref="J76:V76"/>
    <mergeCell ref="W76:AA76"/>
    <mergeCell ref="AB76:AF76"/>
    <mergeCell ref="AG76:AO76"/>
    <mergeCell ref="J70:V70"/>
    <mergeCell ref="W70:AA70"/>
    <mergeCell ref="AB70:AF70"/>
    <mergeCell ref="AG70:AO70"/>
    <mergeCell ref="J71:V71"/>
    <mergeCell ref="W71:AA71"/>
    <mergeCell ref="AB71:AF71"/>
    <mergeCell ref="AG71:AO71"/>
    <mergeCell ref="J72:V72"/>
    <mergeCell ref="W72:AA72"/>
    <mergeCell ref="AB72:AF72"/>
    <mergeCell ref="AG72:AO72"/>
    <mergeCell ref="J74:V74"/>
    <mergeCell ref="W74:AA74"/>
    <mergeCell ref="AB74:AF74"/>
    <mergeCell ref="AG74:AO74"/>
    <mergeCell ref="J67:V67"/>
    <mergeCell ref="W67:AA67"/>
    <mergeCell ref="AB67:AF67"/>
    <mergeCell ref="AG67:AO67"/>
    <mergeCell ref="J68:V68"/>
    <mergeCell ref="W68:AA68"/>
    <mergeCell ref="AB68:AF68"/>
    <mergeCell ref="AG68:AO68"/>
    <mergeCell ref="J69:V69"/>
    <mergeCell ref="W69:AA69"/>
    <mergeCell ref="AB69:AF69"/>
    <mergeCell ref="AG69:AO69"/>
    <mergeCell ref="J64:V64"/>
    <mergeCell ref="W64:AA64"/>
    <mergeCell ref="AB64:AF64"/>
    <mergeCell ref="AG64:AO64"/>
    <mergeCell ref="J65:V65"/>
    <mergeCell ref="W65:AA65"/>
    <mergeCell ref="AB65:AF65"/>
    <mergeCell ref="AG65:AO65"/>
    <mergeCell ref="J66:V66"/>
    <mergeCell ref="W66:AA66"/>
    <mergeCell ref="AB66:AF66"/>
    <mergeCell ref="AG66:AO66"/>
    <mergeCell ref="J61:V61"/>
    <mergeCell ref="W61:AA61"/>
    <mergeCell ref="AB61:AF61"/>
    <mergeCell ref="AG61:AO61"/>
    <mergeCell ref="J62:V62"/>
    <mergeCell ref="W62:AA62"/>
    <mergeCell ref="AB62:AF62"/>
    <mergeCell ref="AG62:AO62"/>
    <mergeCell ref="J63:V63"/>
    <mergeCell ref="W63:AA63"/>
    <mergeCell ref="AB63:AF63"/>
    <mergeCell ref="AG63:AO63"/>
    <mergeCell ref="J58:V58"/>
    <mergeCell ref="W58:AA58"/>
    <mergeCell ref="AB58:AF58"/>
    <mergeCell ref="AG58:AO58"/>
    <mergeCell ref="J59:V59"/>
    <mergeCell ref="W59:AA59"/>
    <mergeCell ref="AB59:AF59"/>
    <mergeCell ref="AG59:AO59"/>
    <mergeCell ref="J60:V60"/>
    <mergeCell ref="W60:AA60"/>
    <mergeCell ref="AB60:AF60"/>
    <mergeCell ref="AG60:AO60"/>
    <mergeCell ref="AG12:AO12"/>
    <mergeCell ref="AG11:AO11"/>
    <mergeCell ref="J11:V11"/>
    <mergeCell ref="J12:V12"/>
    <mergeCell ref="J22:V22"/>
    <mergeCell ref="J24:V24"/>
    <mergeCell ref="AB56:AF56"/>
    <mergeCell ref="AG56:AO56"/>
    <mergeCell ref="J57:V57"/>
    <mergeCell ref="W57:AA57"/>
    <mergeCell ref="AB57:AF57"/>
    <mergeCell ref="AG57:AO57"/>
    <mergeCell ref="A51:B51"/>
    <mergeCell ref="A52:A54"/>
    <mergeCell ref="B52:B54"/>
    <mergeCell ref="C52:C54"/>
    <mergeCell ref="D52:D54"/>
    <mergeCell ref="E52:G52"/>
    <mergeCell ref="H52:H54"/>
    <mergeCell ref="I52:I54"/>
    <mergeCell ref="J52:AO52"/>
    <mergeCell ref="J53:V54"/>
    <mergeCell ref="W53:AO53"/>
    <mergeCell ref="W54:AA54"/>
    <mergeCell ref="AB54:AF54"/>
    <mergeCell ref="AG54:AO54"/>
    <mergeCell ref="AB55:AF55"/>
    <mergeCell ref="AG55:AO55"/>
    <mergeCell ref="J56:V56"/>
    <mergeCell ref="W56:AA56"/>
    <mergeCell ref="J46:L47"/>
    <mergeCell ref="J48:L48"/>
    <mergeCell ref="H8:H10"/>
    <mergeCell ref="H46:H47"/>
    <mergeCell ref="I46:I47"/>
    <mergeCell ref="J28:V28"/>
    <mergeCell ref="J30:V30"/>
    <mergeCell ref="J31:V31"/>
    <mergeCell ref="J32:V32"/>
    <mergeCell ref="J34:V34"/>
    <mergeCell ref="J35:V35"/>
    <mergeCell ref="J36:V36"/>
    <mergeCell ref="J37:V37"/>
    <mergeCell ref="J23:V23"/>
    <mergeCell ref="W25:AA25"/>
    <mergeCell ref="W26:AA26"/>
    <mergeCell ref="W27:AA27"/>
    <mergeCell ref="W28:AA28"/>
    <mergeCell ref="W29:AA29"/>
    <mergeCell ref="W30:AA30"/>
    <mergeCell ref="W32:AA32"/>
    <mergeCell ref="W12:AA12"/>
    <mergeCell ref="J29:V29"/>
    <mergeCell ref="W31:AA31"/>
    <mergeCell ref="J33:V33"/>
    <mergeCell ref="AB34:AF34"/>
    <mergeCell ref="J20:V20"/>
    <mergeCell ref="W21:AA21"/>
    <mergeCell ref="W11:AA11"/>
    <mergeCell ref="AB11:AF11"/>
    <mergeCell ref="J16:V16"/>
    <mergeCell ref="AG25:AO25"/>
    <mergeCell ref="AG28:AO28"/>
    <mergeCell ref="AG32:AO32"/>
    <mergeCell ref="AG19:AO19"/>
    <mergeCell ref="AG13:AO13"/>
    <mergeCell ref="J15:V15"/>
    <mergeCell ref="J14:V14"/>
    <mergeCell ref="AG14:AO14"/>
    <mergeCell ref="AB13:AF13"/>
    <mergeCell ref="AB14:AF14"/>
    <mergeCell ref="AB15:AF15"/>
    <mergeCell ref="AB16:AF16"/>
    <mergeCell ref="AB17:AF17"/>
    <mergeCell ref="AB18:AF18"/>
    <mergeCell ref="AB19:AF19"/>
    <mergeCell ref="AB20:AF20"/>
    <mergeCell ref="AB21:AF21"/>
    <mergeCell ref="J25:V25"/>
    <mergeCell ref="J27:V27"/>
    <mergeCell ref="W24:AA24"/>
    <mergeCell ref="AG16:AO16"/>
    <mergeCell ref="J13:V13"/>
    <mergeCell ref="AB12:AF12"/>
    <mergeCell ref="A1:B1"/>
    <mergeCell ref="I8:I10"/>
    <mergeCell ref="A2:AO2"/>
    <mergeCell ref="A4:B4"/>
    <mergeCell ref="C4:D4"/>
    <mergeCell ref="I4:J4"/>
    <mergeCell ref="X4:Z4"/>
    <mergeCell ref="AA4:AC4"/>
    <mergeCell ref="AD4:AF4"/>
    <mergeCell ref="X5:Z5"/>
    <mergeCell ref="F6:G6"/>
    <mergeCell ref="I6:J6"/>
    <mergeCell ref="A8:A10"/>
    <mergeCell ref="AG10:AO10"/>
    <mergeCell ref="J9:V10"/>
    <mergeCell ref="B8:B10"/>
    <mergeCell ref="C8:C10"/>
    <mergeCell ref="D8:D10"/>
    <mergeCell ref="E8:G8"/>
    <mergeCell ref="K4:U4"/>
    <mergeCell ref="AG4:AO4"/>
    <mergeCell ref="AA5:AO5"/>
    <mergeCell ref="W10:AA10"/>
    <mergeCell ref="AB10:AF10"/>
    <mergeCell ref="E4:H4"/>
    <mergeCell ref="A7:B7"/>
    <mergeCell ref="J8:AO8"/>
    <mergeCell ref="W9:AO9"/>
    <mergeCell ref="J17:V17"/>
    <mergeCell ref="W18:AA18"/>
    <mergeCell ref="AB25:AF25"/>
    <mergeCell ref="AB26:AF26"/>
    <mergeCell ref="AB28:AF28"/>
    <mergeCell ref="AG15:AO15"/>
    <mergeCell ref="AG17:AO17"/>
    <mergeCell ref="AG18:AO18"/>
    <mergeCell ref="AG20:AO20"/>
    <mergeCell ref="AG21:AO21"/>
    <mergeCell ref="AG23:AO23"/>
    <mergeCell ref="AG24:AO24"/>
    <mergeCell ref="AG26:AO26"/>
    <mergeCell ref="AG27:AO27"/>
    <mergeCell ref="J18:V18"/>
    <mergeCell ref="J19:V19"/>
    <mergeCell ref="J21:V21"/>
    <mergeCell ref="AG22:AO22"/>
    <mergeCell ref="W16:AA16"/>
    <mergeCell ref="W17:AA17"/>
    <mergeCell ref="W19:AA19"/>
    <mergeCell ref="W20:AA20"/>
    <mergeCell ref="W22:AA22"/>
    <mergeCell ref="W23:AA23"/>
    <mergeCell ref="J26:V26"/>
    <mergeCell ref="AB27:AF27"/>
    <mergeCell ref="AB30:AF30"/>
    <mergeCell ref="AB31:AF31"/>
    <mergeCell ref="AB32:AF32"/>
    <mergeCell ref="AB33:AF33"/>
    <mergeCell ref="AB22:AF22"/>
    <mergeCell ref="AB23:AF23"/>
    <mergeCell ref="AB24:AF24"/>
    <mergeCell ref="AB29:AF29"/>
    <mergeCell ref="W13:AA13"/>
    <mergeCell ref="W14:AA14"/>
    <mergeCell ref="W15:AA15"/>
    <mergeCell ref="A48:C48"/>
    <mergeCell ref="AG29:AO29"/>
    <mergeCell ref="AG30:AO30"/>
    <mergeCell ref="AG31:AO31"/>
    <mergeCell ref="AG33:AO33"/>
    <mergeCell ref="AG34:AO34"/>
    <mergeCell ref="AG36:AO36"/>
    <mergeCell ref="AG37:AO37"/>
    <mergeCell ref="W35:AA35"/>
    <mergeCell ref="W36:AA36"/>
    <mergeCell ref="W37:AA37"/>
    <mergeCell ref="W33:AA33"/>
    <mergeCell ref="W34:AA34"/>
    <mergeCell ref="A41:C41"/>
    <mergeCell ref="AG41:AO41"/>
    <mergeCell ref="E46:G46"/>
    <mergeCell ref="J41:V41"/>
    <mergeCell ref="W41:AA41"/>
    <mergeCell ref="AB41:AF41"/>
    <mergeCell ref="AG35:AO35"/>
    <mergeCell ref="D46:D47"/>
    <mergeCell ref="A46:C47"/>
    <mergeCell ref="AB35:AF35"/>
    <mergeCell ref="AB36:AF36"/>
    <mergeCell ref="AB37:AF37"/>
    <mergeCell ref="AB212:AF212"/>
    <mergeCell ref="AG212:AO212"/>
    <mergeCell ref="J82:V82"/>
    <mergeCell ref="W82:AA82"/>
    <mergeCell ref="AB82:AF82"/>
    <mergeCell ref="AG82:AO82"/>
    <mergeCell ref="J77:V77"/>
    <mergeCell ref="W77:AA77"/>
    <mergeCell ref="AB77:AF77"/>
    <mergeCell ref="AG77:AO77"/>
    <mergeCell ref="J40:V40"/>
    <mergeCell ref="W40:AA40"/>
    <mergeCell ref="AB40:AF40"/>
    <mergeCell ref="AG40:AO40"/>
    <mergeCell ref="J38:V38"/>
    <mergeCell ref="W38:AA38"/>
    <mergeCell ref="AB38:AF38"/>
    <mergeCell ref="AG38:AO38"/>
    <mergeCell ref="J39:V39"/>
    <mergeCell ref="W39:AA39"/>
    <mergeCell ref="AB39:AF39"/>
    <mergeCell ref="AG39:AO39"/>
    <mergeCell ref="A50:AO50"/>
    <mergeCell ref="D49:G49"/>
    <mergeCell ref="A49:C49"/>
    <mergeCell ref="J49:L49"/>
    <mergeCell ref="J55:V55"/>
    <mergeCell ref="W55:AA55"/>
    <mergeCell ref="AB170:AF170"/>
    <mergeCell ref="AG170:AO170"/>
    <mergeCell ref="J171:V171"/>
    <mergeCell ref="W171:AA171"/>
    <mergeCell ref="AB171:AF171"/>
    <mergeCell ref="AG171:AO171"/>
    <mergeCell ref="J172:V172"/>
    <mergeCell ref="W172:AA172"/>
    <mergeCell ref="AB172:AF172"/>
    <mergeCell ref="AG172:AO172"/>
    <mergeCell ref="W241:AA241"/>
    <mergeCell ref="AB241:AF241"/>
    <mergeCell ref="AG241:AO241"/>
    <mergeCell ref="J312:V312"/>
    <mergeCell ref="W312:AA312"/>
    <mergeCell ref="AB312:AF312"/>
    <mergeCell ref="AG312:AO312"/>
    <mergeCell ref="J305:V305"/>
    <mergeCell ref="AG234:AO234"/>
    <mergeCell ref="J235:V235"/>
    <mergeCell ref="W235:AA235"/>
    <mergeCell ref="AB235:AF235"/>
    <mergeCell ref="AG235:AO235"/>
    <mergeCell ref="J236:V236"/>
    <mergeCell ref="W236:AA236"/>
    <mergeCell ref="AB236:AF236"/>
    <mergeCell ref="AG236:AO236"/>
    <mergeCell ref="J237:V237"/>
    <mergeCell ref="W237:AA237"/>
    <mergeCell ref="AB237:AF237"/>
    <mergeCell ref="AG237:AO237"/>
    <mergeCell ref="J238:V238"/>
    <mergeCell ref="AB238:AF238"/>
    <mergeCell ref="AG238:AO238"/>
    <mergeCell ref="J242:V242"/>
    <mergeCell ref="W242:AA242"/>
    <mergeCell ref="AB242:AF242"/>
    <mergeCell ref="AB329:AF329"/>
    <mergeCell ref="AG329:AO329"/>
    <mergeCell ref="J330:V330"/>
    <mergeCell ref="W330:AA330"/>
    <mergeCell ref="AB330:AF330"/>
    <mergeCell ref="AG330:AO330"/>
    <mergeCell ref="J331:V331"/>
    <mergeCell ref="W331:AA331"/>
    <mergeCell ref="AB331:AF331"/>
    <mergeCell ref="AG331:AO331"/>
    <mergeCell ref="J308:V308"/>
    <mergeCell ref="W308:AA308"/>
    <mergeCell ref="AB308:AF308"/>
    <mergeCell ref="AG308:AO308"/>
    <mergeCell ref="J309:V309"/>
    <mergeCell ref="W309:AA309"/>
    <mergeCell ref="AB309:AF309"/>
    <mergeCell ref="AG309:AO309"/>
    <mergeCell ref="J310:V310"/>
    <mergeCell ref="W310:AA310"/>
    <mergeCell ref="AB310:AF310"/>
    <mergeCell ref="AG310:AO310"/>
    <mergeCell ref="J311:V311"/>
    <mergeCell ref="W311:AA311"/>
    <mergeCell ref="AB311:AF311"/>
    <mergeCell ref="AG311:AO311"/>
    <mergeCell ref="J246:V246"/>
    <mergeCell ref="J212:V212"/>
    <mergeCell ref="W212:AA212"/>
    <mergeCell ref="J410:V410"/>
    <mergeCell ref="W410:AA410"/>
    <mergeCell ref="AB410:AF410"/>
    <mergeCell ref="AG410:AO410"/>
    <mergeCell ref="J411:V411"/>
    <mergeCell ref="W411:AA411"/>
    <mergeCell ref="AB411:AF411"/>
    <mergeCell ref="AG411:AO411"/>
    <mergeCell ref="J405:V405"/>
    <mergeCell ref="W405:AA405"/>
    <mergeCell ref="AB405:AF405"/>
    <mergeCell ref="AG405:AO405"/>
    <mergeCell ref="J406:V406"/>
    <mergeCell ref="W406:AA406"/>
    <mergeCell ref="AB406:AF406"/>
    <mergeCell ref="AG406:AO406"/>
    <mergeCell ref="J407:V407"/>
    <mergeCell ref="W407:AA407"/>
    <mergeCell ref="AB407:AF407"/>
    <mergeCell ref="AG407:AO407"/>
    <mergeCell ref="J408:V408"/>
    <mergeCell ref="W408:AA408"/>
    <mergeCell ref="AB408:AF408"/>
    <mergeCell ref="AG408:AO408"/>
    <mergeCell ref="J409:V409"/>
    <mergeCell ref="W409:AA409"/>
    <mergeCell ref="AB409:AF409"/>
    <mergeCell ref="AG409:AO409"/>
    <mergeCell ref="J329:V329"/>
    <mergeCell ref="W329:AA329"/>
    <mergeCell ref="AD178:AD179"/>
    <mergeCell ref="AE178:AE179"/>
    <mergeCell ref="U180:W180"/>
    <mergeCell ref="J208:V208"/>
    <mergeCell ref="W208:AA208"/>
    <mergeCell ref="AB208:AF208"/>
    <mergeCell ref="AG208:AO208"/>
    <mergeCell ref="J209:V209"/>
    <mergeCell ref="W209:AA209"/>
    <mergeCell ref="AB209:AF209"/>
    <mergeCell ref="AG209:AO209"/>
    <mergeCell ref="J211:V211"/>
    <mergeCell ref="W211:AA211"/>
    <mergeCell ref="AB211:AF211"/>
    <mergeCell ref="AG211:AO211"/>
    <mergeCell ref="J193:V193"/>
    <mergeCell ref="W193:AA193"/>
    <mergeCell ref="AB193:AF193"/>
    <mergeCell ref="AG193:AO193"/>
    <mergeCell ref="J194:V194"/>
    <mergeCell ref="W194:AA194"/>
    <mergeCell ref="AB194:AF194"/>
    <mergeCell ref="AG194:AO194"/>
    <mergeCell ref="J195:V195"/>
    <mergeCell ref="W195:AA195"/>
    <mergeCell ref="AB195:AF195"/>
    <mergeCell ref="AG195:AO195"/>
    <mergeCell ref="AG192:AO192"/>
    <mergeCell ref="U567:W568"/>
    <mergeCell ref="X567:X568"/>
    <mergeCell ref="Y567:AA567"/>
    <mergeCell ref="AB567:AB568"/>
    <mergeCell ref="AC567:AC568"/>
    <mergeCell ref="AD567:AD568"/>
    <mergeCell ref="AE567:AE568"/>
    <mergeCell ref="U569:W569"/>
    <mergeCell ref="A5:H5"/>
    <mergeCell ref="I5:U5"/>
    <mergeCell ref="J203:V203"/>
    <mergeCell ref="W203:AA203"/>
    <mergeCell ref="AB203:AF203"/>
    <mergeCell ref="AG203:AO203"/>
    <mergeCell ref="J204:V204"/>
    <mergeCell ref="W204:AA204"/>
    <mergeCell ref="AB204:AF204"/>
    <mergeCell ref="AG204:AO204"/>
    <mergeCell ref="J205:V205"/>
    <mergeCell ref="W205:AA205"/>
    <mergeCell ref="AB205:AF205"/>
    <mergeCell ref="AG205:AO205"/>
    <mergeCell ref="J206:V206"/>
    <mergeCell ref="W206:AA206"/>
    <mergeCell ref="AB206:AF206"/>
    <mergeCell ref="AG206:AO206"/>
    <mergeCell ref="J207:V207"/>
    <mergeCell ref="W207:AA207"/>
    <mergeCell ref="AB207:AF207"/>
    <mergeCell ref="AG207:AO207"/>
    <mergeCell ref="U178:W179"/>
    <mergeCell ref="X178:X179"/>
  </mergeCells>
  <phoneticPr fontI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rowBreaks count="11" manualBreakCount="11">
    <brk id="49" max="40" man="1"/>
    <brk id="93" max="40" man="1"/>
    <brk id="137" max="40" man="1"/>
    <brk id="181" max="40" man="1"/>
    <brk id="227" max="40" man="1"/>
    <brk id="272" max="40" man="1"/>
    <brk id="323" max="40" man="1"/>
    <brk id="374" max="40" man="1"/>
    <brk id="421" max="40" man="1"/>
    <brk id="468" max="40" man="1"/>
    <brk id="512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"/>
  <sheetViews>
    <sheetView topLeftCell="A55" workbookViewId="0">
      <selection activeCell="A103" sqref="A103:AO103"/>
    </sheetView>
  </sheetViews>
  <sheetFormatPr defaultRowHeight="18.75" x14ac:dyDescent="0.4"/>
  <cols>
    <col min="1" max="1" width="4.125" style="31" customWidth="1"/>
    <col min="2" max="3" width="3.25" style="31" customWidth="1"/>
    <col min="4" max="8" width="3.875" style="31" customWidth="1"/>
    <col min="9" max="9" width="3.75" style="31" customWidth="1"/>
    <col min="10" max="41" width="2.75" customWidth="1"/>
  </cols>
  <sheetData>
    <row r="1" spans="1:41" ht="19.5" x14ac:dyDescent="0.4">
      <c r="A1" s="188" t="s">
        <v>0</v>
      </c>
      <c r="B1" s="188"/>
      <c r="D1" s="274" t="s">
        <v>82</v>
      </c>
      <c r="E1" s="275"/>
      <c r="F1" s="275"/>
      <c r="G1" s="275"/>
      <c r="H1" s="275"/>
      <c r="I1" s="79"/>
      <c r="J1" s="4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5.5" x14ac:dyDescent="0.4">
      <c r="A2" s="191" t="s">
        <v>76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</row>
    <row r="3" spans="1:41" ht="19.5" thickBot="1" x14ac:dyDescent="0.45">
      <c r="A3" s="32"/>
      <c r="B3" s="84"/>
      <c r="C3" s="84"/>
      <c r="D3" s="84"/>
      <c r="E3" s="84"/>
      <c r="F3" s="84"/>
      <c r="G3" s="84"/>
      <c r="H3" s="84"/>
      <c r="I3" s="84"/>
      <c r="J3" s="84"/>
      <c r="K3" s="1"/>
      <c r="L3" s="1"/>
      <c r="M3" s="2"/>
      <c r="N3" s="4"/>
      <c r="O3" s="4"/>
      <c r="P3" s="1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30" customHeight="1" thickBot="1" x14ac:dyDescent="0.45">
      <c r="A4" s="192" t="s">
        <v>1</v>
      </c>
      <c r="B4" s="193"/>
      <c r="C4" s="194" t="s">
        <v>2</v>
      </c>
      <c r="D4" s="195"/>
      <c r="E4" s="195"/>
      <c r="F4" s="222"/>
      <c r="G4" s="222"/>
      <c r="H4" s="194"/>
      <c r="I4" s="195" t="s">
        <v>3</v>
      </c>
      <c r="J4" s="194"/>
      <c r="K4" s="195"/>
      <c r="L4" s="222"/>
      <c r="M4" s="222"/>
      <c r="N4" s="222"/>
      <c r="O4" s="222"/>
      <c r="P4" s="222"/>
      <c r="Q4" s="222"/>
      <c r="R4" s="222"/>
      <c r="S4" s="222"/>
      <c r="T4" s="222"/>
      <c r="U4" s="223"/>
      <c r="V4" s="6"/>
      <c r="W4" s="1"/>
      <c r="X4" s="196" t="s">
        <v>4</v>
      </c>
      <c r="Y4" s="197"/>
      <c r="Z4" s="197"/>
      <c r="AA4" s="198"/>
      <c r="AB4" s="199"/>
      <c r="AC4" s="200"/>
      <c r="AD4" s="201" t="s">
        <v>5</v>
      </c>
      <c r="AE4" s="201"/>
      <c r="AF4" s="201"/>
      <c r="AG4" s="198"/>
      <c r="AH4" s="199"/>
      <c r="AI4" s="199"/>
      <c r="AJ4" s="199"/>
      <c r="AK4" s="199"/>
      <c r="AL4" s="199"/>
      <c r="AM4" s="199"/>
      <c r="AN4" s="199"/>
      <c r="AO4" s="224"/>
    </row>
    <row r="5" spans="1:41" ht="30" customHeight="1" thickBot="1" x14ac:dyDescent="0.45">
      <c r="A5" s="134" t="s">
        <v>78</v>
      </c>
      <c r="B5" s="135"/>
      <c r="C5" s="135"/>
      <c r="D5" s="135"/>
      <c r="E5" s="135"/>
      <c r="F5" s="135"/>
      <c r="G5" s="135"/>
      <c r="H5" s="136"/>
      <c r="I5" s="134" t="s">
        <v>79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6"/>
      <c r="V5" s="1"/>
      <c r="W5" s="1"/>
      <c r="X5" s="202" t="s">
        <v>6</v>
      </c>
      <c r="Y5" s="203"/>
      <c r="Z5" s="203"/>
      <c r="AA5" s="225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7"/>
    </row>
    <row r="6" spans="1:41" x14ac:dyDescent="0.4">
      <c r="A6" s="33"/>
      <c r="B6" s="86"/>
      <c r="C6" s="86"/>
      <c r="D6" s="86"/>
      <c r="E6" s="86"/>
      <c r="F6" s="78"/>
      <c r="G6" s="78"/>
      <c r="H6" s="85"/>
      <c r="I6" s="205"/>
      <c r="J6" s="205"/>
      <c r="K6" s="4"/>
      <c r="L6" s="1"/>
      <c r="M6" s="9"/>
      <c r="N6" s="10"/>
      <c r="O6" s="7"/>
      <c r="P6" s="4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9.5" thickBot="1" x14ac:dyDescent="0.45">
      <c r="A7" s="230" t="s">
        <v>7</v>
      </c>
      <c r="B7" s="230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0.100000000000001" customHeight="1" x14ac:dyDescent="0.4">
      <c r="A8" s="206" t="s">
        <v>23</v>
      </c>
      <c r="B8" s="212" t="s">
        <v>17</v>
      </c>
      <c r="C8" s="215" t="s">
        <v>10</v>
      </c>
      <c r="D8" s="218" t="s">
        <v>22</v>
      </c>
      <c r="E8" s="220" t="s">
        <v>8</v>
      </c>
      <c r="F8" s="220"/>
      <c r="G8" s="221"/>
      <c r="H8" s="248" t="s">
        <v>39</v>
      </c>
      <c r="I8" s="189" t="s">
        <v>42</v>
      </c>
      <c r="J8" s="233" t="s">
        <v>9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5"/>
    </row>
    <row r="9" spans="1:41" ht="20.100000000000001" customHeight="1" x14ac:dyDescent="0.4">
      <c r="A9" s="207"/>
      <c r="B9" s="213"/>
      <c r="C9" s="216"/>
      <c r="D9" s="219"/>
      <c r="E9" s="34" t="s">
        <v>11</v>
      </c>
      <c r="F9" s="34" t="s">
        <v>12</v>
      </c>
      <c r="G9" s="35" t="s">
        <v>13</v>
      </c>
      <c r="H9" s="249"/>
      <c r="I9" s="190"/>
      <c r="J9" s="208" t="s">
        <v>81</v>
      </c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36" t="s">
        <v>18</v>
      </c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8"/>
    </row>
    <row r="10" spans="1:41" ht="20.100000000000001" customHeight="1" thickBot="1" x14ac:dyDescent="0.45">
      <c r="A10" s="207"/>
      <c r="B10" s="214"/>
      <c r="C10" s="217"/>
      <c r="D10" s="219"/>
      <c r="E10" s="36" t="s">
        <v>14</v>
      </c>
      <c r="F10" s="36" t="s">
        <v>15</v>
      </c>
      <c r="G10" s="37" t="s">
        <v>16</v>
      </c>
      <c r="H10" s="250"/>
      <c r="I10" s="190"/>
      <c r="J10" s="210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28" t="s">
        <v>19</v>
      </c>
      <c r="X10" s="162"/>
      <c r="Y10" s="162"/>
      <c r="Z10" s="162"/>
      <c r="AA10" s="229"/>
      <c r="AB10" s="161" t="s">
        <v>20</v>
      </c>
      <c r="AC10" s="162"/>
      <c r="AD10" s="162"/>
      <c r="AE10" s="162"/>
      <c r="AF10" s="229"/>
      <c r="AG10" s="161" t="s">
        <v>80</v>
      </c>
      <c r="AH10" s="162"/>
      <c r="AI10" s="162"/>
      <c r="AJ10" s="162"/>
      <c r="AK10" s="162"/>
      <c r="AL10" s="162"/>
      <c r="AM10" s="162"/>
      <c r="AN10" s="162"/>
      <c r="AO10" s="163"/>
    </row>
    <row r="11" spans="1:41" ht="24.95" customHeight="1" x14ac:dyDescent="0.4">
      <c r="A11" s="68">
        <v>1</v>
      </c>
      <c r="B11" s="14">
        <v>1</v>
      </c>
      <c r="C11" s="15" t="s">
        <v>33</v>
      </c>
      <c r="D11" s="64">
        <v>1</v>
      </c>
      <c r="E11" s="20"/>
      <c r="F11" s="21"/>
      <c r="G11" s="22"/>
      <c r="H11" s="52"/>
      <c r="I11" s="55"/>
      <c r="J11" s="285" t="s">
        <v>89</v>
      </c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7"/>
      <c r="X11" s="288"/>
      <c r="Y11" s="288"/>
      <c r="Z11" s="288"/>
      <c r="AA11" s="289"/>
      <c r="AB11" s="290"/>
      <c r="AC11" s="288"/>
      <c r="AD11" s="288"/>
      <c r="AE11" s="288"/>
      <c r="AF11" s="289"/>
      <c r="AG11" s="290"/>
      <c r="AH11" s="288"/>
      <c r="AI11" s="288"/>
      <c r="AJ11" s="288"/>
      <c r="AK11" s="288"/>
      <c r="AL11" s="288"/>
      <c r="AM11" s="288"/>
      <c r="AN11" s="288"/>
      <c r="AO11" s="291"/>
    </row>
    <row r="12" spans="1:41" ht="24.95" customHeight="1" x14ac:dyDescent="0.4">
      <c r="A12" s="16">
        <v>2</v>
      </c>
      <c r="B12" s="17">
        <v>2</v>
      </c>
      <c r="C12" s="18" t="s">
        <v>34</v>
      </c>
      <c r="D12" s="65">
        <v>1</v>
      </c>
      <c r="E12" s="24"/>
      <c r="F12" s="25"/>
      <c r="G12" s="26"/>
      <c r="H12" s="53"/>
      <c r="I12" s="56"/>
      <c r="J12" s="276" t="s">
        <v>90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8"/>
      <c r="X12" s="279"/>
      <c r="Y12" s="279"/>
      <c r="Z12" s="279"/>
      <c r="AA12" s="280"/>
      <c r="AB12" s="281"/>
      <c r="AC12" s="279"/>
      <c r="AD12" s="279"/>
      <c r="AE12" s="279"/>
      <c r="AF12" s="280"/>
      <c r="AG12" s="281"/>
      <c r="AH12" s="279"/>
      <c r="AI12" s="279"/>
      <c r="AJ12" s="279"/>
      <c r="AK12" s="279"/>
      <c r="AL12" s="279"/>
      <c r="AM12" s="279"/>
      <c r="AN12" s="279"/>
      <c r="AO12" s="282"/>
    </row>
    <row r="13" spans="1:41" ht="24.95" customHeight="1" x14ac:dyDescent="0.4">
      <c r="A13" s="16">
        <v>3</v>
      </c>
      <c r="B13" s="17">
        <v>3</v>
      </c>
      <c r="C13" s="18" t="s">
        <v>44</v>
      </c>
      <c r="D13" s="65">
        <v>1</v>
      </c>
      <c r="E13" s="24"/>
      <c r="F13" s="25"/>
      <c r="G13" s="26"/>
      <c r="H13" s="53"/>
      <c r="I13" s="56"/>
      <c r="J13" s="276" t="s">
        <v>91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8"/>
      <c r="X13" s="279"/>
      <c r="Y13" s="279"/>
      <c r="Z13" s="279"/>
      <c r="AA13" s="280"/>
      <c r="AB13" s="281"/>
      <c r="AC13" s="279"/>
      <c r="AD13" s="279"/>
      <c r="AE13" s="279"/>
      <c r="AF13" s="280"/>
      <c r="AG13" s="281"/>
      <c r="AH13" s="279"/>
      <c r="AI13" s="279"/>
      <c r="AJ13" s="279"/>
      <c r="AK13" s="279"/>
      <c r="AL13" s="279"/>
      <c r="AM13" s="279"/>
      <c r="AN13" s="279"/>
      <c r="AO13" s="282"/>
    </row>
    <row r="14" spans="1:41" ht="24.95" customHeight="1" x14ac:dyDescent="0.4">
      <c r="A14" s="16">
        <v>4</v>
      </c>
      <c r="B14" s="17"/>
      <c r="C14" s="18"/>
      <c r="D14" s="65"/>
      <c r="E14" s="24"/>
      <c r="F14" s="25"/>
      <c r="G14" s="26">
        <v>1</v>
      </c>
      <c r="H14" s="53"/>
      <c r="I14" s="56"/>
      <c r="J14" s="283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78"/>
      <c r="X14" s="279"/>
      <c r="Y14" s="279"/>
      <c r="Z14" s="279"/>
      <c r="AA14" s="280"/>
      <c r="AB14" s="281"/>
      <c r="AC14" s="279"/>
      <c r="AD14" s="279"/>
      <c r="AE14" s="279"/>
      <c r="AF14" s="280"/>
      <c r="AG14" s="263" t="s">
        <v>88</v>
      </c>
      <c r="AH14" s="264"/>
      <c r="AI14" s="264"/>
      <c r="AJ14" s="264"/>
      <c r="AK14" s="264"/>
      <c r="AL14" s="264"/>
      <c r="AM14" s="264"/>
      <c r="AN14" s="264"/>
      <c r="AO14" s="266"/>
    </row>
    <row r="15" spans="1:41" ht="24.95" customHeight="1" x14ac:dyDescent="0.4">
      <c r="A15" s="16">
        <v>5</v>
      </c>
      <c r="B15" s="17">
        <v>7</v>
      </c>
      <c r="C15" s="18" t="s">
        <v>36</v>
      </c>
      <c r="D15" s="65"/>
      <c r="E15" s="24"/>
      <c r="F15" s="25"/>
      <c r="G15" s="26"/>
      <c r="H15" s="53">
        <v>1</v>
      </c>
      <c r="I15" s="56"/>
      <c r="J15" s="283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78"/>
      <c r="X15" s="279"/>
      <c r="Y15" s="279"/>
      <c r="Z15" s="279"/>
      <c r="AA15" s="280"/>
      <c r="AB15" s="281"/>
      <c r="AC15" s="279"/>
      <c r="AD15" s="279"/>
      <c r="AE15" s="279"/>
      <c r="AF15" s="280"/>
      <c r="AG15" s="281"/>
      <c r="AH15" s="279"/>
      <c r="AI15" s="279"/>
      <c r="AJ15" s="279"/>
      <c r="AK15" s="279"/>
      <c r="AL15" s="279"/>
      <c r="AM15" s="279"/>
      <c r="AN15" s="279"/>
      <c r="AO15" s="282"/>
    </row>
    <row r="16" spans="1:41" ht="24.95" customHeight="1" x14ac:dyDescent="0.4">
      <c r="A16" s="16">
        <v>6</v>
      </c>
      <c r="B16" s="17">
        <v>8</v>
      </c>
      <c r="C16" s="18" t="s">
        <v>33</v>
      </c>
      <c r="D16" s="65"/>
      <c r="E16" s="24">
        <v>1</v>
      </c>
      <c r="F16" s="25"/>
      <c r="G16" s="26"/>
      <c r="H16" s="53"/>
      <c r="I16" s="56"/>
      <c r="J16" s="294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6"/>
      <c r="W16" s="278" t="s">
        <v>46</v>
      </c>
      <c r="X16" s="279"/>
      <c r="Y16" s="279"/>
      <c r="Z16" s="279"/>
      <c r="AA16" s="280"/>
      <c r="AB16" s="142"/>
      <c r="AC16" s="140"/>
      <c r="AD16" s="140"/>
      <c r="AE16" s="140"/>
      <c r="AF16" s="141"/>
      <c r="AG16" s="142"/>
      <c r="AH16" s="140"/>
      <c r="AI16" s="140"/>
      <c r="AJ16" s="140"/>
      <c r="AK16" s="140"/>
      <c r="AL16" s="140"/>
      <c r="AM16" s="140"/>
      <c r="AN16" s="140"/>
      <c r="AO16" s="143"/>
    </row>
    <row r="17" spans="1:41" ht="24.95" customHeight="1" x14ac:dyDescent="0.4">
      <c r="A17" s="16">
        <v>7</v>
      </c>
      <c r="B17" s="17">
        <v>9</v>
      </c>
      <c r="C17" s="18" t="s">
        <v>34</v>
      </c>
      <c r="D17" s="65"/>
      <c r="E17" s="24"/>
      <c r="F17" s="25"/>
      <c r="G17" s="26"/>
      <c r="H17" s="53">
        <v>1</v>
      </c>
      <c r="I17" s="56"/>
      <c r="J17" s="292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78"/>
      <c r="X17" s="279"/>
      <c r="Y17" s="279"/>
      <c r="Z17" s="279"/>
      <c r="AA17" s="280"/>
      <c r="AB17" s="281"/>
      <c r="AC17" s="279"/>
      <c r="AD17" s="279"/>
      <c r="AE17" s="279"/>
      <c r="AF17" s="280"/>
      <c r="AG17" s="281"/>
      <c r="AH17" s="279"/>
      <c r="AI17" s="279"/>
      <c r="AJ17" s="279"/>
      <c r="AK17" s="279"/>
      <c r="AL17" s="279"/>
      <c r="AM17" s="279"/>
      <c r="AN17" s="279"/>
      <c r="AO17" s="282"/>
    </row>
    <row r="18" spans="1:41" ht="24.95" customHeight="1" x14ac:dyDescent="0.4">
      <c r="A18" s="16">
        <v>8</v>
      </c>
      <c r="B18" s="17">
        <v>10</v>
      </c>
      <c r="C18" s="18" t="s">
        <v>44</v>
      </c>
      <c r="D18" s="65"/>
      <c r="E18" s="24"/>
      <c r="F18" s="25">
        <v>1</v>
      </c>
      <c r="G18" s="26"/>
      <c r="H18" s="53"/>
      <c r="I18" s="56"/>
      <c r="J18" s="283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78"/>
      <c r="X18" s="279"/>
      <c r="Y18" s="279"/>
      <c r="Z18" s="279"/>
      <c r="AA18" s="280"/>
      <c r="AB18" s="281" t="s">
        <v>45</v>
      </c>
      <c r="AC18" s="279"/>
      <c r="AD18" s="279"/>
      <c r="AE18" s="279"/>
      <c r="AF18" s="280"/>
      <c r="AG18" s="281"/>
      <c r="AH18" s="279"/>
      <c r="AI18" s="279"/>
      <c r="AJ18" s="279"/>
      <c r="AK18" s="279"/>
      <c r="AL18" s="279"/>
      <c r="AM18" s="279"/>
      <c r="AN18" s="279"/>
      <c r="AO18" s="282"/>
    </row>
    <row r="19" spans="1:41" ht="24.95" customHeight="1" x14ac:dyDescent="0.4">
      <c r="A19" s="16">
        <v>9</v>
      </c>
      <c r="B19" s="17"/>
      <c r="C19" s="18"/>
      <c r="D19" s="65"/>
      <c r="E19" s="24"/>
      <c r="F19" s="25"/>
      <c r="G19" s="26">
        <v>1</v>
      </c>
      <c r="H19" s="53"/>
      <c r="I19" s="56"/>
      <c r="J19" s="283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78"/>
      <c r="X19" s="279"/>
      <c r="Y19" s="279"/>
      <c r="Z19" s="279"/>
      <c r="AA19" s="280"/>
      <c r="AB19" s="281"/>
      <c r="AC19" s="279"/>
      <c r="AD19" s="279"/>
      <c r="AE19" s="279"/>
      <c r="AF19" s="280"/>
      <c r="AG19" s="263" t="s">
        <v>87</v>
      </c>
      <c r="AH19" s="264"/>
      <c r="AI19" s="264"/>
      <c r="AJ19" s="264"/>
      <c r="AK19" s="264"/>
      <c r="AL19" s="264"/>
      <c r="AM19" s="264"/>
      <c r="AN19" s="264"/>
      <c r="AO19" s="266"/>
    </row>
    <row r="20" spans="1:41" ht="24.95" customHeight="1" x14ac:dyDescent="0.4">
      <c r="A20" s="16">
        <v>10</v>
      </c>
      <c r="B20" s="17"/>
      <c r="C20" s="18"/>
      <c r="D20" s="65">
        <v>1</v>
      </c>
      <c r="E20" s="24"/>
      <c r="F20" s="25"/>
      <c r="G20" s="26"/>
      <c r="H20" s="53"/>
      <c r="I20" s="56"/>
      <c r="J20" s="294" t="s">
        <v>92</v>
      </c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78"/>
      <c r="X20" s="279"/>
      <c r="Y20" s="279"/>
      <c r="Z20" s="279"/>
      <c r="AA20" s="280"/>
      <c r="AB20" s="281"/>
      <c r="AC20" s="279"/>
      <c r="AD20" s="279"/>
      <c r="AE20" s="279"/>
      <c r="AF20" s="280"/>
      <c r="AG20" s="297"/>
      <c r="AH20" s="298"/>
      <c r="AI20" s="298"/>
      <c r="AJ20" s="298"/>
      <c r="AK20" s="298"/>
      <c r="AL20" s="298"/>
      <c r="AM20" s="298"/>
      <c r="AN20" s="298"/>
      <c r="AO20" s="299"/>
    </row>
    <row r="21" spans="1:41" ht="24.95" customHeight="1" x14ac:dyDescent="0.4">
      <c r="A21" s="16">
        <v>11</v>
      </c>
      <c r="B21" s="17">
        <v>14</v>
      </c>
      <c r="C21" s="18" t="s">
        <v>36</v>
      </c>
      <c r="D21" s="65"/>
      <c r="E21" s="24"/>
      <c r="F21" s="25"/>
      <c r="G21" s="26"/>
      <c r="H21" s="53">
        <v>1</v>
      </c>
      <c r="I21" s="56"/>
      <c r="J21" s="283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78"/>
      <c r="X21" s="279"/>
      <c r="Y21" s="279"/>
      <c r="Z21" s="279"/>
      <c r="AA21" s="280"/>
      <c r="AB21" s="281"/>
      <c r="AC21" s="279"/>
      <c r="AD21" s="279"/>
      <c r="AE21" s="279"/>
      <c r="AF21" s="280"/>
      <c r="AG21" s="281"/>
      <c r="AH21" s="279"/>
      <c r="AI21" s="279"/>
      <c r="AJ21" s="279"/>
      <c r="AK21" s="279"/>
      <c r="AL21" s="279"/>
      <c r="AM21" s="279"/>
      <c r="AN21" s="279"/>
      <c r="AO21" s="282"/>
    </row>
    <row r="22" spans="1:41" ht="24.95" customHeight="1" x14ac:dyDescent="0.4">
      <c r="A22" s="16">
        <v>12</v>
      </c>
      <c r="B22" s="17">
        <v>15</v>
      </c>
      <c r="C22" s="18" t="s">
        <v>33</v>
      </c>
      <c r="D22" s="65"/>
      <c r="E22" s="24">
        <v>1</v>
      </c>
      <c r="F22" s="25"/>
      <c r="G22" s="26"/>
      <c r="H22" s="53"/>
      <c r="I22" s="56"/>
      <c r="J22" s="294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6"/>
      <c r="W22" s="278" t="s">
        <v>35</v>
      </c>
      <c r="X22" s="279"/>
      <c r="Y22" s="279"/>
      <c r="Z22" s="279"/>
      <c r="AA22" s="280"/>
      <c r="AB22" s="142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3"/>
    </row>
    <row r="23" spans="1:41" ht="24.95" customHeight="1" x14ac:dyDescent="0.4">
      <c r="A23" s="16">
        <v>13</v>
      </c>
      <c r="B23" s="17">
        <v>16</v>
      </c>
      <c r="C23" s="18" t="s">
        <v>34</v>
      </c>
      <c r="D23" s="65"/>
      <c r="E23" s="24"/>
      <c r="F23" s="25"/>
      <c r="G23" s="26"/>
      <c r="H23" s="53">
        <v>1</v>
      </c>
      <c r="I23" s="56"/>
      <c r="J23" s="283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78"/>
      <c r="X23" s="279"/>
      <c r="Y23" s="279"/>
      <c r="Z23" s="279"/>
      <c r="AA23" s="280"/>
      <c r="AB23" s="281"/>
      <c r="AC23" s="279"/>
      <c r="AD23" s="279"/>
      <c r="AE23" s="279"/>
      <c r="AF23" s="280"/>
      <c r="AG23" s="281"/>
      <c r="AH23" s="279"/>
      <c r="AI23" s="279"/>
      <c r="AJ23" s="279"/>
      <c r="AK23" s="279"/>
      <c r="AL23" s="279"/>
      <c r="AM23" s="279"/>
      <c r="AN23" s="279"/>
      <c r="AO23" s="282"/>
    </row>
    <row r="24" spans="1:41" ht="24.95" customHeight="1" x14ac:dyDescent="0.4">
      <c r="A24" s="16">
        <v>14</v>
      </c>
      <c r="B24" s="17">
        <v>17</v>
      </c>
      <c r="C24" s="18" t="s">
        <v>44</v>
      </c>
      <c r="D24" s="65"/>
      <c r="E24" s="24"/>
      <c r="F24" s="25">
        <v>1</v>
      </c>
      <c r="G24" s="26"/>
      <c r="H24" s="53"/>
      <c r="I24" s="56"/>
      <c r="J24" s="292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78"/>
      <c r="X24" s="279"/>
      <c r="Y24" s="279"/>
      <c r="Z24" s="279"/>
      <c r="AA24" s="280"/>
      <c r="AB24" s="281" t="s">
        <v>45</v>
      </c>
      <c r="AC24" s="279"/>
      <c r="AD24" s="279"/>
      <c r="AE24" s="279"/>
      <c r="AF24" s="280"/>
      <c r="AG24" s="281"/>
      <c r="AH24" s="279"/>
      <c r="AI24" s="279"/>
      <c r="AJ24" s="279"/>
      <c r="AK24" s="279"/>
      <c r="AL24" s="279"/>
      <c r="AM24" s="279"/>
      <c r="AN24" s="279"/>
      <c r="AO24" s="282"/>
    </row>
    <row r="25" spans="1:41" ht="24.95" customHeight="1" x14ac:dyDescent="0.4">
      <c r="A25" s="16">
        <v>15</v>
      </c>
      <c r="B25" s="17"/>
      <c r="C25" s="18"/>
      <c r="D25" s="65"/>
      <c r="E25" s="24"/>
      <c r="F25" s="25"/>
      <c r="G25" s="26">
        <v>1</v>
      </c>
      <c r="H25" s="53"/>
      <c r="I25" s="56"/>
      <c r="J25" s="283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78"/>
      <c r="X25" s="279"/>
      <c r="Y25" s="279"/>
      <c r="Z25" s="279"/>
      <c r="AA25" s="280"/>
      <c r="AB25" s="281"/>
      <c r="AC25" s="279"/>
      <c r="AD25" s="279"/>
      <c r="AE25" s="279"/>
      <c r="AF25" s="280"/>
      <c r="AG25" s="297" t="s">
        <v>47</v>
      </c>
      <c r="AH25" s="298"/>
      <c r="AI25" s="298"/>
      <c r="AJ25" s="298"/>
      <c r="AK25" s="298"/>
      <c r="AL25" s="298"/>
      <c r="AM25" s="298"/>
      <c r="AN25" s="298"/>
      <c r="AO25" s="299"/>
    </row>
    <row r="26" spans="1:41" ht="24.95" customHeight="1" x14ac:dyDescent="0.4">
      <c r="A26" s="16">
        <v>16</v>
      </c>
      <c r="B26" s="17"/>
      <c r="C26" s="18"/>
      <c r="D26" s="65">
        <v>1</v>
      </c>
      <c r="E26" s="24"/>
      <c r="F26" s="25"/>
      <c r="G26" s="26"/>
      <c r="H26" s="53"/>
      <c r="I26" s="56"/>
      <c r="J26" s="294" t="s">
        <v>93</v>
      </c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78"/>
      <c r="X26" s="279"/>
      <c r="Y26" s="279"/>
      <c r="Z26" s="279"/>
      <c r="AA26" s="280"/>
      <c r="AB26" s="281"/>
      <c r="AC26" s="279"/>
      <c r="AD26" s="279"/>
      <c r="AE26" s="279"/>
      <c r="AF26" s="280"/>
      <c r="AG26" s="297"/>
      <c r="AH26" s="298"/>
      <c r="AI26" s="298"/>
      <c r="AJ26" s="298"/>
      <c r="AK26" s="298"/>
      <c r="AL26" s="298"/>
      <c r="AM26" s="298"/>
      <c r="AN26" s="298"/>
      <c r="AO26" s="299"/>
    </row>
    <row r="27" spans="1:41" ht="24.95" customHeight="1" x14ac:dyDescent="0.4">
      <c r="A27" s="16">
        <v>17</v>
      </c>
      <c r="B27" s="17">
        <v>21</v>
      </c>
      <c r="C27" s="18" t="s">
        <v>36</v>
      </c>
      <c r="D27" s="65"/>
      <c r="E27" s="24"/>
      <c r="F27" s="25"/>
      <c r="G27" s="26"/>
      <c r="H27" s="53">
        <v>1</v>
      </c>
      <c r="I27" s="56"/>
      <c r="J27" s="292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78"/>
      <c r="X27" s="279"/>
      <c r="Y27" s="279"/>
      <c r="Z27" s="279"/>
      <c r="AA27" s="280"/>
      <c r="AB27" s="281"/>
      <c r="AC27" s="279"/>
      <c r="AD27" s="279"/>
      <c r="AE27" s="279"/>
      <c r="AF27" s="280"/>
      <c r="AG27" s="281"/>
      <c r="AH27" s="279"/>
      <c r="AI27" s="279"/>
      <c r="AJ27" s="279"/>
      <c r="AK27" s="279"/>
      <c r="AL27" s="279"/>
      <c r="AM27" s="279"/>
      <c r="AN27" s="279"/>
      <c r="AO27" s="282"/>
    </row>
    <row r="28" spans="1:41" ht="24.95" customHeight="1" x14ac:dyDescent="0.4">
      <c r="A28" s="16">
        <v>18</v>
      </c>
      <c r="B28" s="17">
        <v>22</v>
      </c>
      <c r="C28" s="18" t="s">
        <v>33</v>
      </c>
      <c r="D28" s="65"/>
      <c r="E28" s="24">
        <v>1</v>
      </c>
      <c r="F28" s="25"/>
      <c r="G28" s="26"/>
      <c r="H28" s="53"/>
      <c r="I28" s="56"/>
      <c r="J28" s="276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300"/>
      <c r="W28" s="149" t="s">
        <v>35</v>
      </c>
      <c r="X28" s="145"/>
      <c r="Y28" s="145"/>
      <c r="Z28" s="145"/>
      <c r="AA28" s="150"/>
      <c r="AB28" s="142"/>
      <c r="AC28" s="140"/>
      <c r="AD28" s="140"/>
      <c r="AE28" s="140"/>
      <c r="AF28" s="141"/>
      <c r="AG28" s="142"/>
      <c r="AH28" s="140"/>
      <c r="AI28" s="140"/>
      <c r="AJ28" s="140"/>
      <c r="AK28" s="140"/>
      <c r="AL28" s="140"/>
      <c r="AM28" s="140"/>
      <c r="AN28" s="140"/>
      <c r="AO28" s="143"/>
    </row>
    <row r="29" spans="1:41" ht="24.95" customHeight="1" x14ac:dyDescent="0.4">
      <c r="A29" s="16">
        <v>19</v>
      </c>
      <c r="B29" s="17">
        <v>23</v>
      </c>
      <c r="C29" s="18" t="s">
        <v>34</v>
      </c>
      <c r="D29" s="65"/>
      <c r="E29" s="24"/>
      <c r="F29" s="25"/>
      <c r="G29" s="26"/>
      <c r="H29" s="53">
        <v>1</v>
      </c>
      <c r="I29" s="56"/>
      <c r="J29" s="283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78"/>
      <c r="X29" s="279"/>
      <c r="Y29" s="279"/>
      <c r="Z29" s="279"/>
      <c r="AA29" s="280"/>
      <c r="AB29" s="281"/>
      <c r="AC29" s="279"/>
      <c r="AD29" s="279"/>
      <c r="AE29" s="279"/>
      <c r="AF29" s="280"/>
      <c r="AG29" s="281"/>
      <c r="AH29" s="279"/>
      <c r="AI29" s="279"/>
      <c r="AJ29" s="279"/>
      <c r="AK29" s="279"/>
      <c r="AL29" s="279"/>
      <c r="AM29" s="279"/>
      <c r="AN29" s="279"/>
      <c r="AO29" s="282"/>
    </row>
    <row r="30" spans="1:41" ht="24.95" customHeight="1" x14ac:dyDescent="0.4">
      <c r="A30" s="16">
        <v>20</v>
      </c>
      <c r="B30" s="17">
        <v>24</v>
      </c>
      <c r="C30" s="18" t="s">
        <v>44</v>
      </c>
      <c r="D30" s="65"/>
      <c r="E30" s="24"/>
      <c r="F30" s="25">
        <v>1</v>
      </c>
      <c r="G30" s="26"/>
      <c r="H30" s="53"/>
      <c r="I30" s="56"/>
      <c r="J30" s="283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78"/>
      <c r="X30" s="279"/>
      <c r="Y30" s="279"/>
      <c r="Z30" s="279"/>
      <c r="AA30" s="280"/>
      <c r="AB30" s="281" t="s">
        <v>45</v>
      </c>
      <c r="AC30" s="279"/>
      <c r="AD30" s="279"/>
      <c r="AE30" s="279"/>
      <c r="AF30" s="280"/>
      <c r="AG30" s="297"/>
      <c r="AH30" s="298"/>
      <c r="AI30" s="298"/>
      <c r="AJ30" s="298"/>
      <c r="AK30" s="298"/>
      <c r="AL30" s="298"/>
      <c r="AM30" s="298"/>
      <c r="AN30" s="298"/>
      <c r="AO30" s="299"/>
    </row>
    <row r="31" spans="1:41" ht="24.95" customHeight="1" x14ac:dyDescent="0.4">
      <c r="A31" s="16">
        <v>21</v>
      </c>
      <c r="B31" s="17"/>
      <c r="C31" s="18"/>
      <c r="D31" s="65"/>
      <c r="E31" s="24"/>
      <c r="F31" s="25"/>
      <c r="G31" s="26">
        <v>1</v>
      </c>
      <c r="H31" s="53"/>
      <c r="I31" s="56"/>
      <c r="J31" s="283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78"/>
      <c r="X31" s="279"/>
      <c r="Y31" s="279"/>
      <c r="Z31" s="279"/>
      <c r="AA31" s="280"/>
      <c r="AB31" s="281"/>
      <c r="AC31" s="279"/>
      <c r="AD31" s="279"/>
      <c r="AE31" s="279"/>
      <c r="AF31" s="280"/>
      <c r="AG31" s="297" t="s">
        <v>86</v>
      </c>
      <c r="AH31" s="298"/>
      <c r="AI31" s="298"/>
      <c r="AJ31" s="298"/>
      <c r="AK31" s="298"/>
      <c r="AL31" s="298"/>
      <c r="AM31" s="298"/>
      <c r="AN31" s="298"/>
      <c r="AO31" s="299"/>
    </row>
    <row r="32" spans="1:41" ht="24.95" customHeight="1" x14ac:dyDescent="0.4">
      <c r="A32" s="16">
        <v>22</v>
      </c>
      <c r="B32" s="17"/>
      <c r="C32" s="18"/>
      <c r="D32" s="65">
        <v>1</v>
      </c>
      <c r="E32" s="24"/>
      <c r="F32" s="25"/>
      <c r="G32" s="26"/>
      <c r="H32" s="53"/>
      <c r="I32" s="56"/>
      <c r="J32" s="294" t="s">
        <v>83</v>
      </c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78"/>
      <c r="X32" s="279"/>
      <c r="Y32" s="279"/>
      <c r="Z32" s="279"/>
      <c r="AA32" s="280"/>
      <c r="AB32" s="281"/>
      <c r="AC32" s="279"/>
      <c r="AD32" s="279"/>
      <c r="AE32" s="279"/>
      <c r="AF32" s="280"/>
      <c r="AG32" s="281"/>
      <c r="AH32" s="279"/>
      <c r="AI32" s="279"/>
      <c r="AJ32" s="279"/>
      <c r="AK32" s="279"/>
      <c r="AL32" s="279"/>
      <c r="AM32" s="279"/>
      <c r="AN32" s="279"/>
      <c r="AO32" s="282"/>
    </row>
    <row r="33" spans="1:41" ht="24.95" customHeight="1" x14ac:dyDescent="0.4">
      <c r="A33" s="16">
        <v>23</v>
      </c>
      <c r="B33" s="17">
        <v>28</v>
      </c>
      <c r="C33" s="18" t="s">
        <v>36</v>
      </c>
      <c r="D33" s="65"/>
      <c r="E33" s="24"/>
      <c r="F33" s="25"/>
      <c r="G33" s="26"/>
      <c r="H33" s="53">
        <v>1</v>
      </c>
      <c r="I33" s="56"/>
      <c r="J33" s="283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78"/>
      <c r="X33" s="279"/>
      <c r="Y33" s="279"/>
      <c r="Z33" s="279"/>
      <c r="AA33" s="280"/>
      <c r="AB33" s="281"/>
      <c r="AC33" s="279"/>
      <c r="AD33" s="279"/>
      <c r="AE33" s="279"/>
      <c r="AF33" s="280"/>
      <c r="AG33" s="281"/>
      <c r="AH33" s="279"/>
      <c r="AI33" s="279"/>
      <c r="AJ33" s="279"/>
      <c r="AK33" s="279"/>
      <c r="AL33" s="279"/>
      <c r="AM33" s="279"/>
      <c r="AN33" s="279"/>
      <c r="AO33" s="282"/>
    </row>
    <row r="34" spans="1:41" ht="24.95" customHeight="1" x14ac:dyDescent="0.4">
      <c r="A34" s="46"/>
      <c r="B34" s="17"/>
      <c r="C34" s="18"/>
      <c r="D34" s="65"/>
      <c r="E34" s="24"/>
      <c r="F34" s="25"/>
      <c r="G34" s="26"/>
      <c r="H34" s="53"/>
      <c r="I34" s="56">
        <v>1</v>
      </c>
      <c r="J34" s="283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78"/>
      <c r="X34" s="279"/>
      <c r="Y34" s="279"/>
      <c r="Z34" s="279"/>
      <c r="AA34" s="280"/>
      <c r="AB34" s="281"/>
      <c r="AC34" s="279"/>
      <c r="AD34" s="279"/>
      <c r="AE34" s="279"/>
      <c r="AF34" s="280"/>
      <c r="AG34" s="297"/>
      <c r="AH34" s="298"/>
      <c r="AI34" s="298"/>
      <c r="AJ34" s="298"/>
      <c r="AK34" s="298"/>
      <c r="AL34" s="298"/>
      <c r="AM34" s="298"/>
      <c r="AN34" s="298"/>
      <c r="AO34" s="299"/>
    </row>
    <row r="35" spans="1:41" ht="24.95" customHeight="1" x14ac:dyDescent="0.4">
      <c r="A35" s="16">
        <v>24</v>
      </c>
      <c r="B35" s="17">
        <v>30</v>
      </c>
      <c r="C35" s="18" t="s">
        <v>44</v>
      </c>
      <c r="D35" s="65"/>
      <c r="E35" s="24"/>
      <c r="F35" s="25">
        <v>1</v>
      </c>
      <c r="G35" s="26"/>
      <c r="H35" s="53"/>
      <c r="I35" s="56"/>
      <c r="J35" s="292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78"/>
      <c r="X35" s="279"/>
      <c r="Y35" s="279"/>
      <c r="Z35" s="279"/>
      <c r="AA35" s="280"/>
      <c r="AB35" s="281" t="s">
        <v>45</v>
      </c>
      <c r="AC35" s="279"/>
      <c r="AD35" s="279"/>
      <c r="AE35" s="279"/>
      <c r="AF35" s="280"/>
      <c r="AG35" s="281"/>
      <c r="AH35" s="279"/>
      <c r="AI35" s="279"/>
      <c r="AJ35" s="279"/>
      <c r="AK35" s="279"/>
      <c r="AL35" s="279"/>
      <c r="AM35" s="279"/>
      <c r="AN35" s="279"/>
      <c r="AO35" s="282"/>
    </row>
    <row r="36" spans="1:41" ht="24.95" customHeight="1" x14ac:dyDescent="0.4">
      <c r="A36" s="16">
        <v>25</v>
      </c>
      <c r="B36" s="17"/>
      <c r="C36" s="18"/>
      <c r="D36" s="65"/>
      <c r="E36" s="24"/>
      <c r="F36" s="25"/>
      <c r="G36" s="26">
        <v>1</v>
      </c>
      <c r="H36" s="53"/>
      <c r="I36" s="56"/>
      <c r="J36" s="283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78"/>
      <c r="X36" s="279"/>
      <c r="Y36" s="279"/>
      <c r="Z36" s="279"/>
      <c r="AA36" s="280"/>
      <c r="AB36" s="301"/>
      <c r="AC36" s="301"/>
      <c r="AD36" s="301"/>
      <c r="AE36" s="301"/>
      <c r="AF36" s="301"/>
      <c r="AG36" s="297" t="s">
        <v>85</v>
      </c>
      <c r="AH36" s="298"/>
      <c r="AI36" s="298"/>
      <c r="AJ36" s="298"/>
      <c r="AK36" s="298"/>
      <c r="AL36" s="298"/>
      <c r="AM36" s="298"/>
      <c r="AN36" s="298"/>
      <c r="AO36" s="299"/>
    </row>
    <row r="37" spans="1:41" ht="24.95" customHeight="1" x14ac:dyDescent="0.4">
      <c r="A37" s="16">
        <v>26</v>
      </c>
      <c r="B37" s="17"/>
      <c r="C37" s="18"/>
      <c r="D37" s="65">
        <v>1</v>
      </c>
      <c r="E37" s="24"/>
      <c r="F37" s="25"/>
      <c r="G37" s="26"/>
      <c r="H37" s="53"/>
      <c r="I37" s="56"/>
      <c r="J37" s="294" t="s">
        <v>84</v>
      </c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78"/>
      <c r="X37" s="279"/>
      <c r="Y37" s="279"/>
      <c r="Z37" s="279"/>
      <c r="AA37" s="280"/>
      <c r="AB37" s="281"/>
      <c r="AC37" s="279"/>
      <c r="AD37" s="279"/>
      <c r="AE37" s="279"/>
      <c r="AF37" s="280"/>
      <c r="AG37" s="297"/>
      <c r="AH37" s="298"/>
      <c r="AI37" s="298"/>
      <c r="AJ37" s="298"/>
      <c r="AK37" s="298"/>
      <c r="AL37" s="298"/>
      <c r="AM37" s="298"/>
      <c r="AN37" s="298"/>
      <c r="AO37" s="299"/>
    </row>
    <row r="38" spans="1:41" ht="24.95" customHeight="1" x14ac:dyDescent="0.4">
      <c r="A38" s="16"/>
      <c r="B38" s="17"/>
      <c r="C38" s="18"/>
      <c r="D38" s="65"/>
      <c r="E38" s="24"/>
      <c r="F38" s="25"/>
      <c r="G38" s="26"/>
      <c r="H38" s="53"/>
      <c r="I38" s="56"/>
      <c r="J38" s="294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139"/>
      <c r="X38" s="140"/>
      <c r="Y38" s="140"/>
      <c r="Z38" s="140"/>
      <c r="AA38" s="141"/>
      <c r="AB38" s="142"/>
      <c r="AC38" s="140"/>
      <c r="AD38" s="140"/>
      <c r="AE38" s="140"/>
      <c r="AF38" s="141"/>
      <c r="AG38" s="263"/>
      <c r="AH38" s="264"/>
      <c r="AI38" s="264"/>
      <c r="AJ38" s="264"/>
      <c r="AK38" s="264"/>
      <c r="AL38" s="264"/>
      <c r="AM38" s="264"/>
      <c r="AN38" s="264"/>
      <c r="AO38" s="266"/>
    </row>
    <row r="39" spans="1:41" ht="24.95" customHeight="1" thickBot="1" x14ac:dyDescent="0.45">
      <c r="A39" s="16"/>
      <c r="B39" s="17"/>
      <c r="C39" s="18"/>
      <c r="D39" s="65"/>
      <c r="E39" s="24"/>
      <c r="F39" s="25"/>
      <c r="G39" s="26"/>
      <c r="H39" s="53"/>
      <c r="I39" s="56"/>
      <c r="J39" s="306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8"/>
      <c r="X39" s="309"/>
      <c r="Y39" s="309"/>
      <c r="Z39" s="309"/>
      <c r="AA39" s="310"/>
      <c r="AB39" s="311"/>
      <c r="AC39" s="309"/>
      <c r="AD39" s="309"/>
      <c r="AE39" s="309"/>
      <c r="AF39" s="310"/>
      <c r="AG39" s="311"/>
      <c r="AH39" s="309"/>
      <c r="AI39" s="309"/>
      <c r="AJ39" s="309"/>
      <c r="AK39" s="309"/>
      <c r="AL39" s="309"/>
      <c r="AM39" s="309"/>
      <c r="AN39" s="309"/>
      <c r="AO39" s="312"/>
    </row>
    <row r="40" spans="1:41" ht="33" customHeight="1" thickBot="1" x14ac:dyDescent="0.45">
      <c r="A40" s="174" t="s">
        <v>21</v>
      </c>
      <c r="B40" s="175"/>
      <c r="C40" s="176"/>
      <c r="D40" s="66">
        <f t="shared" ref="D40:I40" si="0">SUM(D11:D39)</f>
        <v>7</v>
      </c>
      <c r="E40" s="28">
        <f t="shared" si="0"/>
        <v>3</v>
      </c>
      <c r="F40" s="28">
        <f t="shared" si="0"/>
        <v>4</v>
      </c>
      <c r="G40" s="29">
        <f t="shared" si="0"/>
        <v>5</v>
      </c>
      <c r="H40" s="30">
        <f t="shared" si="0"/>
        <v>7</v>
      </c>
      <c r="I40" s="54">
        <f t="shared" si="0"/>
        <v>1</v>
      </c>
      <c r="J40" s="182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83"/>
      <c r="X40" s="178"/>
      <c r="Y40" s="178"/>
      <c r="Z40" s="178"/>
      <c r="AA40" s="184"/>
      <c r="AB40" s="177"/>
      <c r="AC40" s="178"/>
      <c r="AD40" s="178"/>
      <c r="AE40" s="178"/>
      <c r="AF40" s="184"/>
      <c r="AG40" s="177"/>
      <c r="AH40" s="178"/>
      <c r="AI40" s="178"/>
      <c r="AJ40" s="178"/>
      <c r="AK40" s="178"/>
      <c r="AL40" s="178"/>
      <c r="AM40" s="178"/>
      <c r="AN40" s="178"/>
      <c r="AO40" s="179"/>
    </row>
    <row r="42" spans="1:41" ht="20.100000000000001" customHeight="1" thickBot="1" x14ac:dyDescent="0.45">
      <c r="A42" s="38" t="s">
        <v>24</v>
      </c>
      <c r="B42" s="39"/>
      <c r="C42" s="39"/>
      <c r="D42" s="39"/>
      <c r="E42" s="39"/>
      <c r="F42" s="39"/>
      <c r="G42" s="39"/>
      <c r="H42" s="39"/>
      <c r="I42" s="39"/>
    </row>
    <row r="43" spans="1:41" ht="20.100000000000001" customHeight="1" x14ac:dyDescent="0.4">
      <c r="A43" s="114"/>
      <c r="B43" s="115"/>
      <c r="C43" s="116"/>
      <c r="D43" s="186" t="s">
        <v>25</v>
      </c>
      <c r="E43" s="180" t="s">
        <v>26</v>
      </c>
      <c r="F43" s="180"/>
      <c r="G43" s="181"/>
      <c r="H43" s="251" t="s">
        <v>40</v>
      </c>
      <c r="I43" s="253" t="s">
        <v>41</v>
      </c>
      <c r="J43" s="239" t="s">
        <v>43</v>
      </c>
      <c r="K43" s="240"/>
      <c r="L43" s="241"/>
    </row>
    <row r="44" spans="1:41" ht="20.100000000000001" customHeight="1" x14ac:dyDescent="0.4">
      <c r="A44" s="117"/>
      <c r="B44" s="118"/>
      <c r="C44" s="119"/>
      <c r="D44" s="187"/>
      <c r="E44" s="40" t="s">
        <v>27</v>
      </c>
      <c r="F44" s="41" t="s">
        <v>30</v>
      </c>
      <c r="G44" s="58" t="s">
        <v>31</v>
      </c>
      <c r="H44" s="252"/>
      <c r="I44" s="254"/>
      <c r="J44" s="242"/>
      <c r="K44" s="243"/>
      <c r="L44" s="244"/>
    </row>
    <row r="45" spans="1:41" ht="20.100000000000001" customHeight="1" x14ac:dyDescent="0.4">
      <c r="A45" s="171" t="s">
        <v>60</v>
      </c>
      <c r="B45" s="172"/>
      <c r="C45" s="173"/>
      <c r="D45" s="67">
        <f>D40</f>
        <v>7</v>
      </c>
      <c r="E45" s="44">
        <f t="shared" ref="E45:I45" si="1">E40</f>
        <v>3</v>
      </c>
      <c r="F45" s="42">
        <f t="shared" si="1"/>
        <v>4</v>
      </c>
      <c r="G45" s="60">
        <f t="shared" si="1"/>
        <v>5</v>
      </c>
      <c r="H45" s="43">
        <f t="shared" si="1"/>
        <v>7</v>
      </c>
      <c r="I45" s="61">
        <f t="shared" si="1"/>
        <v>1</v>
      </c>
      <c r="J45" s="245">
        <f>SUM(D45:H45)</f>
        <v>26</v>
      </c>
      <c r="K45" s="246"/>
      <c r="L45" s="247"/>
    </row>
    <row r="46" spans="1:41" ht="20.100000000000001" customHeight="1" thickBot="1" x14ac:dyDescent="0.45">
      <c r="A46" s="131" t="s">
        <v>29</v>
      </c>
      <c r="B46" s="132"/>
      <c r="C46" s="133"/>
      <c r="D46" s="167">
        <f>SUM(D45:G45)</f>
        <v>19</v>
      </c>
      <c r="E46" s="168"/>
      <c r="F46" s="168"/>
      <c r="G46" s="169"/>
      <c r="H46" s="63">
        <f>SUM(H45:H45)</f>
        <v>7</v>
      </c>
      <c r="I46" s="62">
        <f>SUM(I45:I45)</f>
        <v>1</v>
      </c>
      <c r="J46" s="167">
        <f>SUM(D46:H46)</f>
        <v>26</v>
      </c>
      <c r="K46" s="168"/>
      <c r="L46" s="170"/>
    </row>
    <row r="47" spans="1:41" ht="20.100000000000001" customHeight="1" x14ac:dyDescent="0.4">
      <c r="A47" s="47"/>
      <c r="B47" s="47"/>
      <c r="C47" s="47"/>
      <c r="D47" s="48"/>
      <c r="E47" s="48"/>
      <c r="F47" s="48"/>
      <c r="G47" s="48"/>
      <c r="H47" s="48"/>
      <c r="I47" s="48"/>
      <c r="J47" s="48"/>
      <c r="K47" s="48"/>
      <c r="L47" s="48"/>
    </row>
    <row r="48" spans="1:41" ht="24" x14ac:dyDescent="0.4">
      <c r="A48" s="302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</row>
    <row r="49" spans="1:41" ht="24" x14ac:dyDescent="0.4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</row>
    <row r="50" spans="1:41" x14ac:dyDescent="0.4">
      <c r="A50" s="303" t="s">
        <v>37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5"/>
    </row>
    <row r="52" spans="1:41" ht="19.5" thickBot="1" x14ac:dyDescent="0.45">
      <c r="A52" s="230" t="s">
        <v>32</v>
      </c>
      <c r="B52" s="230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4">
      <c r="A53" s="206" t="s">
        <v>23</v>
      </c>
      <c r="B53" s="212" t="s">
        <v>17</v>
      </c>
      <c r="C53" s="215" t="s">
        <v>10</v>
      </c>
      <c r="D53" s="313" t="s">
        <v>22</v>
      </c>
      <c r="E53" s="220" t="s">
        <v>8</v>
      </c>
      <c r="F53" s="220"/>
      <c r="G53" s="221"/>
      <c r="H53" s="248" t="s">
        <v>39</v>
      </c>
      <c r="I53" s="189" t="s">
        <v>42</v>
      </c>
      <c r="J53" s="233" t="s">
        <v>9</v>
      </c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5"/>
    </row>
    <row r="54" spans="1:41" x14ac:dyDescent="0.4">
      <c r="A54" s="207"/>
      <c r="B54" s="213"/>
      <c r="C54" s="216"/>
      <c r="D54" s="314"/>
      <c r="E54" s="34" t="s">
        <v>11</v>
      </c>
      <c r="F54" s="34" t="s">
        <v>12</v>
      </c>
      <c r="G54" s="35" t="s">
        <v>13</v>
      </c>
      <c r="H54" s="249"/>
      <c r="I54" s="190"/>
      <c r="J54" s="208" t="s">
        <v>81</v>
      </c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36" t="s">
        <v>18</v>
      </c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8"/>
    </row>
    <row r="55" spans="1:41" ht="19.5" thickBot="1" x14ac:dyDescent="0.45">
      <c r="A55" s="207"/>
      <c r="B55" s="214"/>
      <c r="C55" s="217"/>
      <c r="D55" s="314"/>
      <c r="E55" s="36" t="s">
        <v>14</v>
      </c>
      <c r="F55" s="36" t="s">
        <v>15</v>
      </c>
      <c r="G55" s="37" t="s">
        <v>16</v>
      </c>
      <c r="H55" s="250"/>
      <c r="I55" s="190"/>
      <c r="J55" s="210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28" t="s">
        <v>19</v>
      </c>
      <c r="X55" s="162"/>
      <c r="Y55" s="162"/>
      <c r="Z55" s="162"/>
      <c r="AA55" s="229"/>
      <c r="AB55" s="161" t="s">
        <v>20</v>
      </c>
      <c r="AC55" s="162"/>
      <c r="AD55" s="162"/>
      <c r="AE55" s="162"/>
      <c r="AF55" s="229"/>
      <c r="AG55" s="161" t="s">
        <v>80</v>
      </c>
      <c r="AH55" s="162"/>
      <c r="AI55" s="162"/>
      <c r="AJ55" s="162"/>
      <c r="AK55" s="162"/>
      <c r="AL55" s="162"/>
      <c r="AM55" s="162"/>
      <c r="AN55" s="162"/>
      <c r="AO55" s="163"/>
    </row>
    <row r="56" spans="1:41" x14ac:dyDescent="0.4">
      <c r="A56" s="13"/>
      <c r="B56" s="14"/>
      <c r="C56" s="15"/>
      <c r="D56" s="19"/>
      <c r="E56" s="20"/>
      <c r="F56" s="21"/>
      <c r="G56" s="22"/>
      <c r="H56" s="52"/>
      <c r="I56" s="55"/>
      <c r="J56" s="154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6"/>
      <c r="X56" s="157"/>
      <c r="Y56" s="157"/>
      <c r="Z56" s="157"/>
      <c r="AA56" s="158"/>
      <c r="AB56" s="159"/>
      <c r="AC56" s="157"/>
      <c r="AD56" s="157"/>
      <c r="AE56" s="157"/>
      <c r="AF56" s="158"/>
      <c r="AG56" s="159"/>
      <c r="AH56" s="157"/>
      <c r="AI56" s="157"/>
      <c r="AJ56" s="157"/>
      <c r="AK56" s="157"/>
      <c r="AL56" s="157"/>
      <c r="AM56" s="157"/>
      <c r="AN56" s="157"/>
      <c r="AO56" s="160"/>
    </row>
    <row r="57" spans="1:41" x14ac:dyDescent="0.4">
      <c r="A57" s="69"/>
      <c r="B57" s="70"/>
      <c r="C57" s="71"/>
      <c r="D57" s="72"/>
      <c r="E57" s="73"/>
      <c r="F57" s="74"/>
      <c r="G57" s="75"/>
      <c r="H57" s="76"/>
      <c r="I57" s="77"/>
      <c r="J57" s="276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300"/>
      <c r="W57" s="139"/>
      <c r="X57" s="140"/>
      <c r="Y57" s="140"/>
      <c r="Z57" s="140"/>
      <c r="AA57" s="141"/>
      <c r="AB57" s="142"/>
      <c r="AC57" s="140"/>
      <c r="AD57" s="140"/>
      <c r="AE57" s="140"/>
      <c r="AF57" s="141"/>
      <c r="AG57" s="142"/>
      <c r="AH57" s="140"/>
      <c r="AI57" s="140"/>
      <c r="AJ57" s="140"/>
      <c r="AK57" s="140"/>
      <c r="AL57" s="140"/>
      <c r="AM57" s="140"/>
      <c r="AN57" s="140"/>
      <c r="AO57" s="143"/>
    </row>
    <row r="58" spans="1:41" x14ac:dyDescent="0.4">
      <c r="A58" s="16"/>
      <c r="B58" s="17"/>
      <c r="C58" s="18"/>
      <c r="D58" s="23"/>
      <c r="E58" s="24"/>
      <c r="F58" s="25"/>
      <c r="G58" s="26"/>
      <c r="H58" s="53"/>
      <c r="I58" s="56"/>
      <c r="J58" s="137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9"/>
      <c r="X58" s="140"/>
      <c r="Y58" s="140"/>
      <c r="Z58" s="140"/>
      <c r="AA58" s="141"/>
      <c r="AB58" s="142"/>
      <c r="AC58" s="140"/>
      <c r="AD58" s="140"/>
      <c r="AE58" s="140"/>
      <c r="AF58" s="141"/>
      <c r="AG58" s="142"/>
      <c r="AH58" s="140"/>
      <c r="AI58" s="140"/>
      <c r="AJ58" s="140"/>
      <c r="AK58" s="140"/>
      <c r="AL58" s="140"/>
      <c r="AM58" s="140"/>
      <c r="AN58" s="140"/>
      <c r="AO58" s="143"/>
    </row>
    <row r="59" spans="1:41" x14ac:dyDescent="0.4">
      <c r="A59" s="16"/>
      <c r="B59" s="17"/>
      <c r="C59" s="18"/>
      <c r="D59" s="23"/>
      <c r="E59" s="24"/>
      <c r="F59" s="25"/>
      <c r="G59" s="26"/>
      <c r="H59" s="53"/>
      <c r="I59" s="56"/>
      <c r="J59" s="137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9"/>
      <c r="X59" s="140"/>
      <c r="Y59" s="140"/>
      <c r="Z59" s="140"/>
      <c r="AA59" s="141"/>
      <c r="AB59" s="142"/>
      <c r="AC59" s="140"/>
      <c r="AD59" s="140"/>
      <c r="AE59" s="140"/>
      <c r="AF59" s="141"/>
      <c r="AG59" s="142"/>
      <c r="AH59" s="140"/>
      <c r="AI59" s="140"/>
      <c r="AJ59" s="140"/>
      <c r="AK59" s="140"/>
      <c r="AL59" s="140"/>
      <c r="AM59" s="140"/>
      <c r="AN59" s="140"/>
      <c r="AO59" s="143"/>
    </row>
    <row r="60" spans="1:41" ht="19.5" thickBot="1" x14ac:dyDescent="0.45">
      <c r="A60" s="16"/>
      <c r="B60" s="17"/>
      <c r="C60" s="18"/>
      <c r="D60" s="23"/>
      <c r="E60" s="24"/>
      <c r="F60" s="25"/>
      <c r="G60" s="26"/>
      <c r="H60" s="53"/>
      <c r="I60" s="56"/>
      <c r="J60" s="137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9"/>
      <c r="X60" s="140"/>
      <c r="Y60" s="140"/>
      <c r="Z60" s="140"/>
      <c r="AA60" s="141"/>
      <c r="AB60" s="142"/>
      <c r="AC60" s="140"/>
      <c r="AD60" s="140"/>
      <c r="AE60" s="140"/>
      <c r="AF60" s="141"/>
      <c r="AG60" s="144"/>
      <c r="AH60" s="145"/>
      <c r="AI60" s="145"/>
      <c r="AJ60" s="145"/>
      <c r="AK60" s="145"/>
      <c r="AL60" s="145"/>
      <c r="AM60" s="145"/>
      <c r="AN60" s="145"/>
      <c r="AO60" s="146"/>
    </row>
    <row r="61" spans="1:41" ht="24.95" customHeight="1" thickBot="1" x14ac:dyDescent="0.45">
      <c r="A61" s="174" t="s">
        <v>21</v>
      </c>
      <c r="B61" s="175"/>
      <c r="C61" s="176"/>
      <c r="D61" s="27"/>
      <c r="E61" s="28"/>
      <c r="F61" s="28"/>
      <c r="G61" s="29"/>
      <c r="H61" s="30"/>
      <c r="I61" s="54"/>
      <c r="J61" s="182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83"/>
      <c r="X61" s="178"/>
      <c r="Y61" s="178"/>
      <c r="Z61" s="178"/>
      <c r="AA61" s="184"/>
      <c r="AB61" s="177"/>
      <c r="AC61" s="178"/>
      <c r="AD61" s="178"/>
      <c r="AE61" s="178"/>
      <c r="AF61" s="184"/>
      <c r="AG61" s="177"/>
      <c r="AH61" s="178"/>
      <c r="AI61" s="178"/>
      <c r="AJ61" s="178"/>
      <c r="AK61" s="178"/>
      <c r="AL61" s="178"/>
      <c r="AM61" s="178"/>
      <c r="AN61" s="178"/>
      <c r="AO61" s="179"/>
    </row>
    <row r="63" spans="1:41" ht="20.25" thickBot="1" x14ac:dyDescent="0.45">
      <c r="A63" s="38" t="s">
        <v>24</v>
      </c>
      <c r="B63" s="39"/>
      <c r="C63" s="39"/>
      <c r="D63" s="39"/>
      <c r="E63" s="39"/>
      <c r="F63" s="39"/>
      <c r="G63" s="39"/>
      <c r="H63" s="39"/>
      <c r="I63" s="39"/>
    </row>
    <row r="64" spans="1:41" x14ac:dyDescent="0.4">
      <c r="A64" s="114"/>
      <c r="B64" s="115"/>
      <c r="C64" s="116"/>
      <c r="D64" s="315" t="s">
        <v>25</v>
      </c>
      <c r="E64" s="317" t="s">
        <v>26</v>
      </c>
      <c r="F64" s="180"/>
      <c r="G64" s="181"/>
      <c r="H64" s="251" t="s">
        <v>40</v>
      </c>
      <c r="I64" s="253" t="s">
        <v>41</v>
      </c>
      <c r="J64" s="239" t="s">
        <v>43</v>
      </c>
      <c r="K64" s="240"/>
      <c r="L64" s="241"/>
    </row>
    <row r="65" spans="1:41" x14ac:dyDescent="0.4">
      <c r="A65" s="117"/>
      <c r="B65" s="118"/>
      <c r="C65" s="119"/>
      <c r="D65" s="316"/>
      <c r="E65" s="57" t="s">
        <v>27</v>
      </c>
      <c r="F65" s="41" t="s">
        <v>30</v>
      </c>
      <c r="G65" s="58" t="s">
        <v>31</v>
      </c>
      <c r="H65" s="252"/>
      <c r="I65" s="254"/>
      <c r="J65" s="242"/>
      <c r="K65" s="243"/>
      <c r="L65" s="244"/>
    </row>
    <row r="66" spans="1:41" x14ac:dyDescent="0.4">
      <c r="A66" s="171" t="s">
        <v>28</v>
      </c>
      <c r="B66" s="172"/>
      <c r="C66" s="173"/>
      <c r="D66" s="83">
        <v>13</v>
      </c>
      <c r="E66" s="59">
        <v>13</v>
      </c>
      <c r="F66" s="42">
        <v>13</v>
      </c>
      <c r="G66" s="60">
        <v>13</v>
      </c>
      <c r="H66" s="43">
        <v>26</v>
      </c>
      <c r="I66" s="61">
        <v>4</v>
      </c>
      <c r="J66" s="245">
        <f>SUM(D66:H66)</f>
        <v>78</v>
      </c>
      <c r="K66" s="246"/>
      <c r="L66" s="247"/>
    </row>
    <row r="67" spans="1:41" ht="19.5" thickBot="1" x14ac:dyDescent="0.45">
      <c r="A67" s="131" t="s">
        <v>29</v>
      </c>
      <c r="B67" s="132"/>
      <c r="C67" s="133"/>
      <c r="D67" s="167">
        <f>SUM(D66:G66)</f>
        <v>52</v>
      </c>
      <c r="E67" s="168"/>
      <c r="F67" s="168"/>
      <c r="G67" s="169"/>
      <c r="H67" s="63">
        <f>SUM(H66:H66)</f>
        <v>26</v>
      </c>
      <c r="I67" s="49">
        <f>SUM(I66:I66)</f>
        <v>4</v>
      </c>
      <c r="J67" s="167">
        <f>SUM(J66:L66)</f>
        <v>78</v>
      </c>
      <c r="K67" s="168"/>
      <c r="L67" s="170"/>
    </row>
    <row r="71" spans="1:41" x14ac:dyDescent="0.4">
      <c r="A71" s="303" t="s">
        <v>38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5"/>
    </row>
    <row r="73" spans="1:41" ht="19.5" thickBot="1" x14ac:dyDescent="0.45">
      <c r="A73" s="230" t="s">
        <v>48</v>
      </c>
      <c r="B73" s="230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4">
      <c r="A74" s="206" t="s">
        <v>23</v>
      </c>
      <c r="B74" s="212" t="s">
        <v>17</v>
      </c>
      <c r="C74" s="215" t="s">
        <v>10</v>
      </c>
      <c r="D74" s="313" t="s">
        <v>22</v>
      </c>
      <c r="E74" s="220" t="s">
        <v>8</v>
      </c>
      <c r="F74" s="220"/>
      <c r="G74" s="221"/>
      <c r="H74" s="248" t="s">
        <v>39</v>
      </c>
      <c r="I74" s="189" t="s">
        <v>42</v>
      </c>
      <c r="J74" s="233" t="s">
        <v>9</v>
      </c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5"/>
    </row>
    <row r="75" spans="1:41" x14ac:dyDescent="0.4">
      <c r="A75" s="207"/>
      <c r="B75" s="213"/>
      <c r="C75" s="216"/>
      <c r="D75" s="314"/>
      <c r="E75" s="34" t="s">
        <v>11</v>
      </c>
      <c r="F75" s="34" t="s">
        <v>12</v>
      </c>
      <c r="G75" s="35" t="s">
        <v>13</v>
      </c>
      <c r="H75" s="249"/>
      <c r="I75" s="190"/>
      <c r="J75" s="208" t="s">
        <v>81</v>
      </c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36" t="s">
        <v>18</v>
      </c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8"/>
    </row>
    <row r="76" spans="1:41" ht="19.5" thickBot="1" x14ac:dyDescent="0.45">
      <c r="A76" s="207"/>
      <c r="B76" s="214"/>
      <c r="C76" s="217"/>
      <c r="D76" s="314"/>
      <c r="E76" s="36" t="s">
        <v>14</v>
      </c>
      <c r="F76" s="36" t="s">
        <v>15</v>
      </c>
      <c r="G76" s="37" t="s">
        <v>16</v>
      </c>
      <c r="H76" s="250"/>
      <c r="I76" s="190"/>
      <c r="J76" s="210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28" t="s">
        <v>19</v>
      </c>
      <c r="X76" s="162"/>
      <c r="Y76" s="162"/>
      <c r="Z76" s="162"/>
      <c r="AA76" s="229"/>
      <c r="AB76" s="161" t="s">
        <v>20</v>
      </c>
      <c r="AC76" s="162"/>
      <c r="AD76" s="162"/>
      <c r="AE76" s="162"/>
      <c r="AF76" s="229"/>
      <c r="AG76" s="161" t="s">
        <v>80</v>
      </c>
      <c r="AH76" s="162"/>
      <c r="AI76" s="162"/>
      <c r="AJ76" s="162"/>
      <c r="AK76" s="162"/>
      <c r="AL76" s="162"/>
      <c r="AM76" s="162"/>
      <c r="AN76" s="162"/>
      <c r="AO76" s="163"/>
    </row>
    <row r="77" spans="1:41" x14ac:dyDescent="0.4">
      <c r="A77" s="13"/>
      <c r="B77" s="14"/>
      <c r="C77" s="15"/>
      <c r="D77" s="19"/>
      <c r="E77" s="20"/>
      <c r="F77" s="21"/>
      <c r="G77" s="22"/>
      <c r="H77" s="52"/>
      <c r="I77" s="55"/>
      <c r="J77" s="154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6"/>
      <c r="X77" s="157"/>
      <c r="Y77" s="157"/>
      <c r="Z77" s="157"/>
      <c r="AA77" s="158"/>
      <c r="AB77" s="159"/>
      <c r="AC77" s="157"/>
      <c r="AD77" s="157"/>
      <c r="AE77" s="157"/>
      <c r="AF77" s="158"/>
      <c r="AG77" s="159"/>
      <c r="AH77" s="157"/>
      <c r="AI77" s="157"/>
      <c r="AJ77" s="157"/>
      <c r="AK77" s="157"/>
      <c r="AL77" s="157"/>
      <c r="AM77" s="157"/>
      <c r="AN77" s="157"/>
      <c r="AO77" s="160"/>
    </row>
    <row r="78" spans="1:41" x14ac:dyDescent="0.4">
      <c r="A78" s="16"/>
      <c r="B78" s="17"/>
      <c r="C78" s="18"/>
      <c r="D78" s="23"/>
      <c r="E78" s="24"/>
      <c r="F78" s="25"/>
      <c r="G78" s="26"/>
      <c r="H78" s="53"/>
      <c r="I78" s="56"/>
      <c r="J78" s="137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9"/>
      <c r="X78" s="140"/>
      <c r="Y78" s="140"/>
      <c r="Z78" s="140"/>
      <c r="AA78" s="141"/>
      <c r="AB78" s="142"/>
      <c r="AC78" s="140"/>
      <c r="AD78" s="140"/>
      <c r="AE78" s="140"/>
      <c r="AF78" s="141"/>
      <c r="AG78" s="142"/>
      <c r="AH78" s="140"/>
      <c r="AI78" s="140"/>
      <c r="AJ78" s="140"/>
      <c r="AK78" s="140"/>
      <c r="AL78" s="140"/>
      <c r="AM78" s="140"/>
      <c r="AN78" s="140"/>
      <c r="AO78" s="143"/>
    </row>
    <row r="79" spans="1:41" x14ac:dyDescent="0.4">
      <c r="A79" s="16"/>
      <c r="B79" s="17"/>
      <c r="C79" s="18"/>
      <c r="D79" s="23"/>
      <c r="E79" s="24"/>
      <c r="F79" s="25"/>
      <c r="G79" s="26"/>
      <c r="H79" s="53"/>
      <c r="I79" s="56"/>
      <c r="J79" s="276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300"/>
      <c r="W79" s="139"/>
      <c r="X79" s="140"/>
      <c r="Y79" s="140"/>
      <c r="Z79" s="140"/>
      <c r="AA79" s="141"/>
      <c r="AB79" s="142"/>
      <c r="AC79" s="140"/>
      <c r="AD79" s="140"/>
      <c r="AE79" s="140"/>
      <c r="AF79" s="141"/>
      <c r="AG79" s="142"/>
      <c r="AH79" s="140"/>
      <c r="AI79" s="140"/>
      <c r="AJ79" s="140"/>
      <c r="AK79" s="140"/>
      <c r="AL79" s="140"/>
      <c r="AM79" s="140"/>
      <c r="AN79" s="140"/>
      <c r="AO79" s="143"/>
    </row>
    <row r="80" spans="1:41" x14ac:dyDescent="0.4">
      <c r="A80" s="16"/>
      <c r="B80" s="17"/>
      <c r="C80" s="18"/>
      <c r="D80" s="23"/>
      <c r="E80" s="24"/>
      <c r="F80" s="25"/>
      <c r="G80" s="26"/>
      <c r="H80" s="53"/>
      <c r="I80" s="56"/>
      <c r="J80" s="137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9"/>
      <c r="X80" s="140"/>
      <c r="Y80" s="140"/>
      <c r="Z80" s="140"/>
      <c r="AA80" s="141"/>
      <c r="AB80" s="142"/>
      <c r="AC80" s="140"/>
      <c r="AD80" s="140"/>
      <c r="AE80" s="140"/>
      <c r="AF80" s="141"/>
      <c r="AG80" s="142"/>
      <c r="AH80" s="140"/>
      <c r="AI80" s="140"/>
      <c r="AJ80" s="140"/>
      <c r="AK80" s="140"/>
      <c r="AL80" s="140"/>
      <c r="AM80" s="140"/>
      <c r="AN80" s="140"/>
      <c r="AO80" s="143"/>
    </row>
    <row r="81" spans="1:41" ht="19.5" thickBot="1" x14ac:dyDescent="0.45">
      <c r="A81" s="16"/>
      <c r="B81" s="17"/>
      <c r="C81" s="18"/>
      <c r="D81" s="23"/>
      <c r="E81" s="24"/>
      <c r="F81" s="25"/>
      <c r="G81" s="26"/>
      <c r="H81" s="53"/>
      <c r="I81" s="56"/>
      <c r="J81" s="137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9"/>
      <c r="X81" s="140"/>
      <c r="Y81" s="140"/>
      <c r="Z81" s="140"/>
      <c r="AA81" s="141"/>
      <c r="AB81" s="142"/>
      <c r="AC81" s="140"/>
      <c r="AD81" s="140"/>
      <c r="AE81" s="140"/>
      <c r="AF81" s="141"/>
      <c r="AG81" s="144"/>
      <c r="AH81" s="145"/>
      <c r="AI81" s="145"/>
      <c r="AJ81" s="145"/>
      <c r="AK81" s="145"/>
      <c r="AL81" s="145"/>
      <c r="AM81" s="145"/>
      <c r="AN81" s="145"/>
      <c r="AO81" s="146"/>
    </row>
    <row r="82" spans="1:41" ht="24.95" customHeight="1" thickBot="1" x14ac:dyDescent="0.45">
      <c r="A82" s="174" t="s">
        <v>21</v>
      </c>
      <c r="B82" s="175"/>
      <c r="C82" s="176"/>
      <c r="D82" s="27"/>
      <c r="E82" s="28"/>
      <c r="F82" s="28"/>
      <c r="G82" s="29"/>
      <c r="H82" s="30"/>
      <c r="I82" s="54"/>
      <c r="J82" s="182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83"/>
      <c r="X82" s="178"/>
      <c r="Y82" s="178"/>
      <c r="Z82" s="178"/>
      <c r="AA82" s="184"/>
      <c r="AB82" s="177"/>
      <c r="AC82" s="178"/>
      <c r="AD82" s="178"/>
      <c r="AE82" s="178"/>
      <c r="AF82" s="184"/>
      <c r="AG82" s="177"/>
      <c r="AH82" s="178"/>
      <c r="AI82" s="178"/>
      <c r="AJ82" s="178"/>
      <c r="AK82" s="178"/>
      <c r="AL82" s="178"/>
      <c r="AM82" s="178"/>
      <c r="AN82" s="178"/>
      <c r="AO82" s="179"/>
    </row>
    <row r="84" spans="1:41" ht="20.25" thickBot="1" x14ac:dyDescent="0.45">
      <c r="A84" s="38" t="s">
        <v>24</v>
      </c>
      <c r="B84" s="39"/>
      <c r="C84" s="39"/>
      <c r="D84" s="39"/>
      <c r="E84" s="39"/>
      <c r="F84" s="39"/>
      <c r="G84" s="39"/>
      <c r="H84" s="39"/>
      <c r="I84" s="39"/>
    </row>
    <row r="85" spans="1:41" ht="18.75" customHeight="1" x14ac:dyDescent="0.4">
      <c r="A85" s="114"/>
      <c r="B85" s="115"/>
      <c r="C85" s="116"/>
      <c r="D85" s="315" t="s">
        <v>25</v>
      </c>
      <c r="E85" s="317" t="s">
        <v>26</v>
      </c>
      <c r="F85" s="180"/>
      <c r="G85" s="181"/>
      <c r="H85" s="251" t="s">
        <v>40</v>
      </c>
      <c r="I85" s="253" t="s">
        <v>41</v>
      </c>
      <c r="J85" s="239" t="s">
        <v>43</v>
      </c>
      <c r="K85" s="240"/>
      <c r="L85" s="241"/>
    </row>
    <row r="86" spans="1:41" x14ac:dyDescent="0.4">
      <c r="A86" s="117"/>
      <c r="B86" s="118"/>
      <c r="C86" s="119"/>
      <c r="D86" s="316"/>
      <c r="E86" s="57" t="s">
        <v>27</v>
      </c>
      <c r="F86" s="41" t="s">
        <v>30</v>
      </c>
      <c r="G86" s="58" t="s">
        <v>31</v>
      </c>
      <c r="H86" s="252"/>
      <c r="I86" s="254"/>
      <c r="J86" s="242"/>
      <c r="K86" s="243"/>
      <c r="L86" s="244"/>
    </row>
    <row r="87" spans="1:41" x14ac:dyDescent="0.4">
      <c r="A87" s="171" t="s">
        <v>70</v>
      </c>
      <c r="B87" s="172"/>
      <c r="C87" s="173"/>
      <c r="D87" s="83">
        <v>32</v>
      </c>
      <c r="E87" s="59">
        <v>32</v>
      </c>
      <c r="F87" s="42">
        <v>32</v>
      </c>
      <c r="G87" s="60">
        <v>32</v>
      </c>
      <c r="H87" s="43">
        <v>64</v>
      </c>
      <c r="I87" s="61">
        <v>12</v>
      </c>
      <c r="J87" s="245">
        <f>SUM(D87:H87)</f>
        <v>192</v>
      </c>
      <c r="K87" s="246"/>
      <c r="L87" s="247"/>
    </row>
    <row r="88" spans="1:41" ht="19.5" thickBot="1" x14ac:dyDescent="0.45">
      <c r="A88" s="131" t="s">
        <v>29</v>
      </c>
      <c r="B88" s="132"/>
      <c r="C88" s="133"/>
      <c r="D88" s="167">
        <f>SUM(D87:G87)</f>
        <v>128</v>
      </c>
      <c r="E88" s="168"/>
      <c r="F88" s="168"/>
      <c r="G88" s="169"/>
      <c r="H88" s="63">
        <f>SUM(H87:H87)</f>
        <v>64</v>
      </c>
      <c r="I88" s="49">
        <f>SUM(I87:I87)</f>
        <v>12</v>
      </c>
      <c r="J88" s="167">
        <f>SUM(D88:H88)</f>
        <v>192</v>
      </c>
      <c r="K88" s="168"/>
      <c r="L88" s="170"/>
    </row>
    <row r="89" spans="1:41" x14ac:dyDescent="0.4">
      <c r="A89" s="47"/>
      <c r="B89" s="47"/>
      <c r="C89" s="47"/>
      <c r="D89" s="48"/>
      <c r="E89" s="48"/>
      <c r="F89" s="48"/>
      <c r="G89" s="48"/>
      <c r="H89" s="48"/>
      <c r="I89" s="48"/>
      <c r="J89" s="48"/>
      <c r="K89" s="48"/>
      <c r="L89" s="48"/>
    </row>
    <row r="90" spans="1:41" x14ac:dyDescent="0.4">
      <c r="A90" s="47"/>
      <c r="B90" s="47"/>
      <c r="C90" s="47"/>
      <c r="D90" s="48"/>
      <c r="E90" s="48"/>
      <c r="F90" s="48"/>
      <c r="G90" s="48"/>
      <c r="H90" s="48"/>
      <c r="I90" s="48"/>
      <c r="J90" s="48"/>
      <c r="K90" s="48"/>
      <c r="L90" s="48"/>
    </row>
    <row r="91" spans="1:41" x14ac:dyDescent="0.4">
      <c r="A91" s="47"/>
      <c r="B91" s="47"/>
      <c r="C91" s="47"/>
      <c r="D91" s="48"/>
      <c r="E91" s="48"/>
      <c r="F91" s="48"/>
      <c r="G91" s="48"/>
      <c r="H91" s="48"/>
      <c r="I91" s="48"/>
      <c r="J91" s="48"/>
      <c r="K91" s="48"/>
      <c r="L91" s="48"/>
    </row>
    <row r="92" spans="1:41" x14ac:dyDescent="0.4">
      <c r="A92" s="47"/>
      <c r="B92" s="47"/>
      <c r="C92" s="47"/>
      <c r="D92" s="48"/>
      <c r="E92" s="48"/>
      <c r="F92" s="48"/>
      <c r="G92" s="48"/>
      <c r="H92" s="48"/>
      <c r="I92" s="48"/>
      <c r="J92" s="48"/>
      <c r="K92" s="48"/>
      <c r="L92" s="48"/>
    </row>
    <row r="93" spans="1:41" x14ac:dyDescent="0.4">
      <c r="A93" s="47"/>
      <c r="B93" s="47"/>
      <c r="C93" s="47"/>
      <c r="D93" s="48"/>
      <c r="E93" s="48"/>
      <c r="F93" s="48"/>
      <c r="G93" s="48"/>
      <c r="H93" s="48"/>
      <c r="I93" s="48"/>
      <c r="J93" s="48"/>
      <c r="K93" s="48"/>
      <c r="L93" s="48"/>
    </row>
    <row r="94" spans="1:41" x14ac:dyDescent="0.4">
      <c r="A94" s="47"/>
      <c r="B94" s="47"/>
      <c r="C94" s="47"/>
      <c r="D94" s="48"/>
      <c r="E94" s="48"/>
      <c r="F94" s="48"/>
      <c r="G94" s="48"/>
      <c r="H94" s="48"/>
      <c r="I94" s="48"/>
      <c r="J94" s="48"/>
      <c r="K94" s="48"/>
      <c r="L94" s="48"/>
    </row>
    <row r="95" spans="1:41" x14ac:dyDescent="0.4">
      <c r="A95" s="47"/>
      <c r="B95" s="47"/>
      <c r="C95" s="47"/>
      <c r="D95" s="48"/>
      <c r="E95" s="48"/>
      <c r="F95" s="48"/>
      <c r="G95" s="48"/>
      <c r="H95" s="48"/>
      <c r="I95" s="48"/>
      <c r="J95" s="48"/>
      <c r="K95" s="48"/>
      <c r="L95" s="48"/>
    </row>
    <row r="96" spans="1:41" x14ac:dyDescent="0.4">
      <c r="A96" s="47"/>
      <c r="B96" s="47"/>
      <c r="C96" s="47"/>
      <c r="D96" s="48"/>
      <c r="E96" s="48"/>
      <c r="F96" s="48"/>
      <c r="G96" s="48"/>
      <c r="H96" s="48"/>
      <c r="I96" s="48"/>
      <c r="J96" s="48"/>
      <c r="K96" s="48"/>
      <c r="L96" s="48"/>
    </row>
    <row r="97" spans="1:41" x14ac:dyDescent="0.4">
      <c r="A97" s="47"/>
      <c r="B97" s="47"/>
      <c r="C97" s="47"/>
      <c r="D97" s="48"/>
      <c r="E97" s="48"/>
      <c r="F97" s="48"/>
      <c r="G97" s="48"/>
      <c r="H97" s="48"/>
      <c r="I97" s="48"/>
      <c r="J97" s="48"/>
      <c r="K97" s="48"/>
      <c r="L97" s="48"/>
    </row>
    <row r="98" spans="1:41" x14ac:dyDescent="0.4">
      <c r="A98" s="47"/>
      <c r="B98" s="47"/>
      <c r="C98" s="47"/>
      <c r="D98" s="48"/>
      <c r="E98" s="48"/>
      <c r="F98" s="48"/>
      <c r="G98" s="48"/>
      <c r="H98" s="48"/>
      <c r="I98" s="48"/>
      <c r="J98" s="48"/>
      <c r="K98" s="48"/>
      <c r="L98" s="48"/>
    </row>
    <row r="103" spans="1:41" ht="24" x14ac:dyDescent="0.4">
      <c r="A103" s="302"/>
      <c r="B103" s="302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</row>
  </sheetData>
  <mergeCells count="266">
    <mergeCell ref="A88:C88"/>
    <mergeCell ref="D88:G88"/>
    <mergeCell ref="J88:L88"/>
    <mergeCell ref="A103:AO103"/>
    <mergeCell ref="A43:C44"/>
    <mergeCell ref="D43:D44"/>
    <mergeCell ref="E43:G43"/>
    <mergeCell ref="H43:H44"/>
    <mergeCell ref="I43:I44"/>
    <mergeCell ref="J43:L44"/>
    <mergeCell ref="J85:L86"/>
    <mergeCell ref="A87:C87"/>
    <mergeCell ref="J87:L87"/>
    <mergeCell ref="A82:C82"/>
    <mergeCell ref="J82:V82"/>
    <mergeCell ref="W82:AA82"/>
    <mergeCell ref="AB82:AF82"/>
    <mergeCell ref="AG82:AO82"/>
    <mergeCell ref="A85:C86"/>
    <mergeCell ref="D85:D86"/>
    <mergeCell ref="E85:G85"/>
    <mergeCell ref="H85:H86"/>
    <mergeCell ref="I85:I86"/>
    <mergeCell ref="J80:V80"/>
    <mergeCell ref="W80:AA80"/>
    <mergeCell ref="AB80:AF80"/>
    <mergeCell ref="AG80:AO80"/>
    <mergeCell ref="J81:V81"/>
    <mergeCell ref="W81:AA81"/>
    <mergeCell ref="AB81:AF81"/>
    <mergeCell ref="AG81:AO81"/>
    <mergeCell ref="J77:V77"/>
    <mergeCell ref="W77:AA77"/>
    <mergeCell ref="AB77:AF77"/>
    <mergeCell ref="AG77:AO77"/>
    <mergeCell ref="J78:V78"/>
    <mergeCell ref="W78:AA78"/>
    <mergeCell ref="AB78:AF78"/>
    <mergeCell ref="AG78:AO78"/>
    <mergeCell ref="J79:V79"/>
    <mergeCell ref="W79:AA79"/>
    <mergeCell ref="AB79:AF79"/>
    <mergeCell ref="AG79:AO79"/>
    <mergeCell ref="H74:H76"/>
    <mergeCell ref="I74:I76"/>
    <mergeCell ref="J74:AO74"/>
    <mergeCell ref="J75:V76"/>
    <mergeCell ref="W75:AO75"/>
    <mergeCell ref="W76:AA76"/>
    <mergeCell ref="AB76:AF76"/>
    <mergeCell ref="AG76:AO76"/>
    <mergeCell ref="A67:C67"/>
    <mergeCell ref="D67:G67"/>
    <mergeCell ref="J67:L67"/>
    <mergeCell ref="A71:L71"/>
    <mergeCell ref="A73:B73"/>
    <mergeCell ref="A74:A76"/>
    <mergeCell ref="B74:B76"/>
    <mergeCell ref="C74:C76"/>
    <mergeCell ref="D74:D76"/>
    <mergeCell ref="E74:G74"/>
    <mergeCell ref="J64:L65"/>
    <mergeCell ref="A66:C66"/>
    <mergeCell ref="J66:L66"/>
    <mergeCell ref="A61:C61"/>
    <mergeCell ref="J61:V61"/>
    <mergeCell ref="W61:AA61"/>
    <mergeCell ref="AB61:AF61"/>
    <mergeCell ref="AG61:AO61"/>
    <mergeCell ref="A64:C65"/>
    <mergeCell ref="D64:D65"/>
    <mergeCell ref="E64:G64"/>
    <mergeCell ref="H64:H65"/>
    <mergeCell ref="I64:I65"/>
    <mergeCell ref="J59:V59"/>
    <mergeCell ref="W59:AA59"/>
    <mergeCell ref="AB59:AF59"/>
    <mergeCell ref="AG59:AO59"/>
    <mergeCell ref="J60:V60"/>
    <mergeCell ref="W60:AA60"/>
    <mergeCell ref="AB60:AF60"/>
    <mergeCell ref="AG60:AO60"/>
    <mergeCell ref="J56:V56"/>
    <mergeCell ref="W56:AA56"/>
    <mergeCell ref="AB56:AF56"/>
    <mergeCell ref="AG56:AO56"/>
    <mergeCell ref="J58:V58"/>
    <mergeCell ref="W58:AA58"/>
    <mergeCell ref="AB58:AF58"/>
    <mergeCell ref="AG58:AO58"/>
    <mergeCell ref="AG57:AO57"/>
    <mergeCell ref="AB57:AF57"/>
    <mergeCell ref="W57:AA57"/>
    <mergeCell ref="J57:V57"/>
    <mergeCell ref="I53:I55"/>
    <mergeCell ref="J53:AO53"/>
    <mergeCell ref="J54:V55"/>
    <mergeCell ref="W54:AO54"/>
    <mergeCell ref="W55:AA55"/>
    <mergeCell ref="AB55:AF55"/>
    <mergeCell ref="AG55:AO55"/>
    <mergeCell ref="A53:A55"/>
    <mergeCell ref="B53:B55"/>
    <mergeCell ref="C53:C55"/>
    <mergeCell ref="D53:D55"/>
    <mergeCell ref="E53:G53"/>
    <mergeCell ref="H53:H55"/>
    <mergeCell ref="A46:C46"/>
    <mergeCell ref="D46:G46"/>
    <mergeCell ref="J46:L46"/>
    <mergeCell ref="A48:AO48"/>
    <mergeCell ref="A50:L50"/>
    <mergeCell ref="A52:B52"/>
    <mergeCell ref="A45:C45"/>
    <mergeCell ref="J45:L45"/>
    <mergeCell ref="J39:V39"/>
    <mergeCell ref="W39:AA39"/>
    <mergeCell ref="AB39:AF39"/>
    <mergeCell ref="AG39:AO39"/>
    <mergeCell ref="A40:C40"/>
    <mergeCell ref="J40:V40"/>
    <mergeCell ref="W40:AA40"/>
    <mergeCell ref="AB40:AF40"/>
    <mergeCell ref="AG40:AO40"/>
    <mergeCell ref="J37:V37"/>
    <mergeCell ref="W37:AA37"/>
    <mergeCell ref="AB37:AF37"/>
    <mergeCell ref="AG37:AO37"/>
    <mergeCell ref="J38:V38"/>
    <mergeCell ref="W38:AA38"/>
    <mergeCell ref="AB38:AF38"/>
    <mergeCell ref="AG38:AO38"/>
    <mergeCell ref="J35:V35"/>
    <mergeCell ref="W35:AA35"/>
    <mergeCell ref="AB35:AF35"/>
    <mergeCell ref="AG35:AO35"/>
    <mergeCell ref="J36:V36"/>
    <mergeCell ref="W36:AA36"/>
    <mergeCell ref="AB36:AF36"/>
    <mergeCell ref="AG36:AO36"/>
    <mergeCell ref="J33:V33"/>
    <mergeCell ref="W33:AA33"/>
    <mergeCell ref="AB33:AF33"/>
    <mergeCell ref="AG33:AO33"/>
    <mergeCell ref="J34:V34"/>
    <mergeCell ref="W34:AA34"/>
    <mergeCell ref="AB34:AF34"/>
    <mergeCell ref="AG34:AO34"/>
    <mergeCell ref="J31:V31"/>
    <mergeCell ref="W31:AA31"/>
    <mergeCell ref="AB31:AF31"/>
    <mergeCell ref="AG31:AO31"/>
    <mergeCell ref="J32:V32"/>
    <mergeCell ref="W32:AA32"/>
    <mergeCell ref="AB32:AF32"/>
    <mergeCell ref="AG32:AO32"/>
    <mergeCell ref="J29:V29"/>
    <mergeCell ref="W29:AA29"/>
    <mergeCell ref="AB29:AF29"/>
    <mergeCell ref="AG29:AO29"/>
    <mergeCell ref="J30:V30"/>
    <mergeCell ref="W30:AA30"/>
    <mergeCell ref="AB30:AF30"/>
    <mergeCell ref="AG30:AO30"/>
    <mergeCell ref="J27:V27"/>
    <mergeCell ref="W27:AA27"/>
    <mergeCell ref="AB27:AF27"/>
    <mergeCell ref="AG27:AO27"/>
    <mergeCell ref="J28:V28"/>
    <mergeCell ref="W28:AA28"/>
    <mergeCell ref="AB28:AF28"/>
    <mergeCell ref="AG28:AO28"/>
    <mergeCell ref="J25:V25"/>
    <mergeCell ref="W25:AA25"/>
    <mergeCell ref="AB25:AF25"/>
    <mergeCell ref="AG25:AO25"/>
    <mergeCell ref="J26:V26"/>
    <mergeCell ref="W26:AA26"/>
    <mergeCell ref="AB26:AF26"/>
    <mergeCell ref="AG26:AO26"/>
    <mergeCell ref="J23:V23"/>
    <mergeCell ref="W23:AA23"/>
    <mergeCell ref="AB23:AF23"/>
    <mergeCell ref="AG23:AO23"/>
    <mergeCell ref="J24:V24"/>
    <mergeCell ref="W24:AA24"/>
    <mergeCell ref="AB24:AF24"/>
    <mergeCell ref="AG24:AO24"/>
    <mergeCell ref="J21:V21"/>
    <mergeCell ref="W21:AA21"/>
    <mergeCell ref="AB21:AF21"/>
    <mergeCell ref="AG21:AO21"/>
    <mergeCell ref="J22:V22"/>
    <mergeCell ref="W22:AA22"/>
    <mergeCell ref="AB22:AO22"/>
    <mergeCell ref="J19:V19"/>
    <mergeCell ref="W19:AA19"/>
    <mergeCell ref="AB19:AF19"/>
    <mergeCell ref="AG19:AO19"/>
    <mergeCell ref="J20:V20"/>
    <mergeCell ref="W20:AA20"/>
    <mergeCell ref="AB20:AF20"/>
    <mergeCell ref="AG20:AO20"/>
    <mergeCell ref="J17:V17"/>
    <mergeCell ref="W17:AA17"/>
    <mergeCell ref="AB17:AF17"/>
    <mergeCell ref="AG17:AO17"/>
    <mergeCell ref="J18:V18"/>
    <mergeCell ref="W18:AA18"/>
    <mergeCell ref="AB18:AF18"/>
    <mergeCell ref="AG18:AO18"/>
    <mergeCell ref="J15:V15"/>
    <mergeCell ref="W15:AA15"/>
    <mergeCell ref="AB15:AF15"/>
    <mergeCell ref="AG15:AO15"/>
    <mergeCell ref="J16:V16"/>
    <mergeCell ref="W16:AA16"/>
    <mergeCell ref="AB16:AF16"/>
    <mergeCell ref="AG16:AO16"/>
    <mergeCell ref="J13:V13"/>
    <mergeCell ref="W13:AA13"/>
    <mergeCell ref="AB13:AF13"/>
    <mergeCell ref="AG13:AO13"/>
    <mergeCell ref="J14:V14"/>
    <mergeCell ref="W14:AA14"/>
    <mergeCell ref="AB14:AF14"/>
    <mergeCell ref="AG14:AO14"/>
    <mergeCell ref="J11:V11"/>
    <mergeCell ref="W11:AA11"/>
    <mergeCell ref="AB11:AF11"/>
    <mergeCell ref="AG11:AO11"/>
    <mergeCell ref="J12:V12"/>
    <mergeCell ref="W12:AA12"/>
    <mergeCell ref="AB12:AF12"/>
    <mergeCell ref="AG12:AO12"/>
    <mergeCell ref="H8:H10"/>
    <mergeCell ref="I8:I10"/>
    <mergeCell ref="J8:AO8"/>
    <mergeCell ref="J9:V10"/>
    <mergeCell ref="W9:AO9"/>
    <mergeCell ref="W10:AA10"/>
    <mergeCell ref="AB10:AF10"/>
    <mergeCell ref="AG10:AO10"/>
    <mergeCell ref="A7:B7"/>
    <mergeCell ref="A8:A10"/>
    <mergeCell ref="B8:B10"/>
    <mergeCell ref="C8:C10"/>
    <mergeCell ref="D8:D10"/>
    <mergeCell ref="E8:G8"/>
    <mergeCell ref="AD4:AF4"/>
    <mergeCell ref="AG4:AO4"/>
    <mergeCell ref="X5:Z5"/>
    <mergeCell ref="AA5:AO5"/>
    <mergeCell ref="I6:J6"/>
    <mergeCell ref="A1:B1"/>
    <mergeCell ref="D1:H1"/>
    <mergeCell ref="A2:AO2"/>
    <mergeCell ref="A4:B4"/>
    <mergeCell ref="C4:D4"/>
    <mergeCell ref="E4:H4"/>
    <mergeCell ref="I4:J4"/>
    <mergeCell ref="K4:U4"/>
    <mergeCell ref="X4:Z4"/>
    <mergeCell ref="AA4:AC4"/>
    <mergeCell ref="A5:H5"/>
    <mergeCell ref="I5:U5"/>
  </mergeCells>
  <phoneticPr fontId="1"/>
  <pageMargins left="0.7" right="0.7" top="0.75" bottom="0.75" header="0.3" footer="0.3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記入例</vt:lpstr>
      <vt:lpstr>様式２!Print_Area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shicen_14</dc:creator>
  <cp:lastModifiedBy>shicen_14</cp:lastModifiedBy>
  <cp:lastPrinted>2023-03-27T05:22:46Z</cp:lastPrinted>
  <dcterms:created xsi:type="dcterms:W3CDTF">2019-01-24T06:51:12Z</dcterms:created>
  <dcterms:modified xsi:type="dcterms:W3CDTF">2023-03-27T05:34:11Z</dcterms:modified>
</cp:coreProperties>
</file>